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naipido-my.sharepoint.com/personal/michelina_luna_inaipi_gob_do/Documents/Escritorio/"/>
    </mc:Choice>
  </mc:AlternateContent>
  <xr:revisionPtr revIDLastSave="0" documentId="8_{5B753AD8-0447-4FF0-A60D-1ED688C969C8}" xr6:coauthVersionLast="47" xr6:coauthVersionMax="47" xr10:uidLastSave="{00000000-0000-0000-0000-000000000000}"/>
  <bookViews>
    <workbookView xWindow="-120" yWindow="-120" windowWidth="29040" windowHeight="15840" xr2:uid="{00000000-000D-0000-FFFF-FFFF00000000}"/>
  </bookViews>
  <sheets>
    <sheet name="Hoja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3" i="3" l="1"/>
  <c r="A8" i="3"/>
  <c r="A9" i="3"/>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7" i="3"/>
</calcChain>
</file>

<file path=xl/sharedStrings.xml><?xml version="1.0" encoding="utf-8"?>
<sst xmlns="http://schemas.openxmlformats.org/spreadsheetml/2006/main" count="3415" uniqueCount="1936">
  <si>
    <t>00100045145</t>
  </si>
  <si>
    <t>CARMEN ROSALIS FORTUNA ESCOTO</t>
  </si>
  <si>
    <t>Pago alquiler ubicado en Calle J2, Esq. Emma Balaguer N00.2, Los Girasoles , DN. Mes Octubre 2023.</t>
  </si>
  <si>
    <t>13/10/2023</t>
  </si>
  <si>
    <t>15507</t>
  </si>
  <si>
    <t>Pago alquiler ubicado en Calle J2, Esq. Emma Balaguer N00.2, Los Girasoles , DN. Mes Septiembre 2023.</t>
  </si>
  <si>
    <t>04/10/2023</t>
  </si>
  <si>
    <t>15/09/2023</t>
  </si>
  <si>
    <t>13514</t>
  </si>
  <si>
    <t>00100225317</t>
  </si>
  <si>
    <t>CARLOS MANUEL MOREL ALCANTARA</t>
  </si>
  <si>
    <t>Pago alquiler local ubicado en la Calle Mella #27, Sector Pueblo abajo, CAFI La Piedra Miramar ID-806, San Pedro de Macorís. Mes Octubre 2023.</t>
  </si>
  <si>
    <t>15516</t>
  </si>
  <si>
    <t>Pago alquiler local ubicado en la Calle Mella #27, Sector Pueblo abajo, CAFI La Piedra Miramar ID-806, San Pedro de Macorís. Mes Septiembre 2023.</t>
  </si>
  <si>
    <t>05/10/2023</t>
  </si>
  <si>
    <t>13523</t>
  </si>
  <si>
    <t>00100506799</t>
  </si>
  <si>
    <t>CLODOMIRO TEJADA TEJADA</t>
  </si>
  <si>
    <t>Pago alquiler ubicado en la calle , N0..18, Municipio Puerto Plata. Mes Octubre 2023.</t>
  </si>
  <si>
    <t>10/10/2023</t>
  </si>
  <si>
    <t>25/10/2023</t>
  </si>
  <si>
    <t>15169</t>
  </si>
  <si>
    <t>00100565050</t>
  </si>
  <si>
    <t>DORA LOZANO MARTINEZ</t>
  </si>
  <si>
    <t>Alquiler local ubicado en la calle 1 Manz. 64, Sector Bella Vista, Villa Mella Santo Domingo Norte, mes de Octubre 2023.</t>
  </si>
  <si>
    <t>03/10/2023</t>
  </si>
  <si>
    <t>16/10/2023</t>
  </si>
  <si>
    <t>14588</t>
  </si>
  <si>
    <t>00100665710</t>
  </si>
  <si>
    <t>LILIAN MATEO DE HERRERA</t>
  </si>
  <si>
    <t>Pago de fact, 136. Proceso de Publicidad y Campaña Publicitaria</t>
  </si>
  <si>
    <t>18/10/2023</t>
  </si>
  <si>
    <t>15830</t>
  </si>
  <si>
    <t>00100777432</t>
  </si>
  <si>
    <t>ORLANDO FRANCISCO MARCANO SANCHEZ</t>
  </si>
  <si>
    <t>Pago facts, 260,261,262,264, Honorarios profesionales por procesos de licitaciones del INAIPI</t>
  </si>
  <si>
    <t>23/10/2023</t>
  </si>
  <si>
    <t>15180</t>
  </si>
  <si>
    <t>00100808724</t>
  </si>
  <si>
    <t>ESTEBANIA REYES SANCHEZ</t>
  </si>
  <si>
    <t>Pago alquiler local ubicado en la calle esq. 6ta. Sector El Milloncito, Sabana Perdida, Santo Domingo Norte. Mes Octubre 2023.</t>
  </si>
  <si>
    <t>11/10/2023</t>
  </si>
  <si>
    <t>15347</t>
  </si>
  <si>
    <t>00100818665</t>
  </si>
  <si>
    <t>JOSE RAFAEL ALMONTE MARTINEZ</t>
  </si>
  <si>
    <t>Pago alquiler ubicado en la calle B No.05 Sector los Tres Brazos Santo Domingo Este. Mes Octubre 2023.</t>
  </si>
  <si>
    <t>15529</t>
  </si>
  <si>
    <t>Pago alquiler ubicado en la calle B No.05 Sector los Tres Brazos Santo Domingo Este. Mes Septiembre 2023.</t>
  </si>
  <si>
    <t>13528</t>
  </si>
  <si>
    <t>00100866334</t>
  </si>
  <si>
    <t>FRANCISCA LOPEZ NUÑEZ</t>
  </si>
  <si>
    <t>Pago alquiler local ubicado en la Calle Profesor Bosch No.64, La vega. Mes Octubre 2023.</t>
  </si>
  <si>
    <t>14620</t>
  </si>
  <si>
    <t>00101075729</t>
  </si>
  <si>
    <t>MIGUEL ARCANGEL SANCHEZ PEREZ</t>
  </si>
  <si>
    <t>Pago alquiler local en la toronja, Invivienda, Santo Domingo Este, Mes Octubre 2023.</t>
  </si>
  <si>
    <t>15396</t>
  </si>
  <si>
    <t>00101091783</t>
  </si>
  <si>
    <t>LUIS ANIBAL MEDRANO SILVERIO</t>
  </si>
  <si>
    <t>Pago fact. 41, Proceso de publicidad y campaña publicitaria</t>
  </si>
  <si>
    <t>14672</t>
  </si>
  <si>
    <t>02/10/2023</t>
  </si>
  <si>
    <t>00101157022</t>
  </si>
  <si>
    <t>RICARDO FEDERICO WINTER CASTILLO</t>
  </si>
  <si>
    <t>Pago alquiler local ubicado en la calle 2da, #12, Respaldo Esther Rosario, D.N. Mes Octubre 2023.</t>
  </si>
  <si>
    <t>12/10/2023</t>
  </si>
  <si>
    <t>15463</t>
  </si>
  <si>
    <t>00101557957</t>
  </si>
  <si>
    <t>JOSE ALTAGRACIA ROSSO DE LOS SANTOS</t>
  </si>
  <si>
    <t>Pago alquiler local ubicado en la calle 1ra, no.9 sector los palmares, sabana perdida, santo domingo norte, Mes Octubre 2023.</t>
  </si>
  <si>
    <t>14517</t>
  </si>
  <si>
    <t>00101573020</t>
  </si>
  <si>
    <t>TERESA MASCARELL DURAN</t>
  </si>
  <si>
    <t>Pago alquiler ubicado en la Calle No.16, CAIPI Estancia Infantil Café de Herrera ID-1580, mes de Octubre 2023.</t>
  </si>
  <si>
    <t>14640</t>
  </si>
  <si>
    <t>00101776458</t>
  </si>
  <si>
    <t>FREDDY VINICIO RIVERA DE JESUS</t>
  </si>
  <si>
    <t>Pago alquiler local ubicado en la Calle El Carmen esq. Las Flores, Sector Las Piñas, Los Alcarrizos. Mes Octubre 2023.</t>
  </si>
  <si>
    <t>15412</t>
  </si>
  <si>
    <t>00101886802</t>
  </si>
  <si>
    <t>MARILANDYS BAEZ GOMEZ DE JIMENEZ</t>
  </si>
  <si>
    <t>Pago alquiler local ubicado en la calle Valentín Alcántara #64, Barrio La Peñuela, Municipio de Cabral, Prov. Barahona, del 24 Septiembre 2023 al 24 de Octubre 2023.</t>
  </si>
  <si>
    <t>15433</t>
  </si>
  <si>
    <t>00102049343</t>
  </si>
  <si>
    <t>JESUS MARIA GRULLON PAULINO</t>
  </si>
  <si>
    <t>Pago alquiler local ubicado en la Calle Evaristo Mejía No.337, Cristo Rey, Santo Domingo, D. N., Mes Octubre 2023.</t>
  </si>
  <si>
    <t>15520</t>
  </si>
  <si>
    <t>Pago alquiler local ubicado en la Calle Evaristo Mejía No.337, Cristo Rey, Santo Domingo, D. N., Mes Septiembre 2023.</t>
  </si>
  <si>
    <t>13525</t>
  </si>
  <si>
    <t>00102373297</t>
  </si>
  <si>
    <t>JUDY BALMES FIGUEREO SUSANA</t>
  </si>
  <si>
    <t>Pago alquiler local ubicado en la calle Francisco Henríquez y Carvajal, CAFI, Villa Francisca, Distrito Nacional. Mes Octubre 2023.</t>
  </si>
  <si>
    <t>15708</t>
  </si>
  <si>
    <t>Pago alquiler local ubicado en la calle Francisco Henríquez y Carvajal, CAFI, Villa Francisca, Distrito Nacional. Mes Septiembre 2023.</t>
  </si>
  <si>
    <t>18/09/2023</t>
  </si>
  <si>
    <t>13702</t>
  </si>
  <si>
    <t>00103020871</t>
  </si>
  <si>
    <t>ANTONIO PEREZ DELGADO</t>
  </si>
  <si>
    <t>Pago de alquiler para el funcionamiento de las oficinas de COOPINAIPI, ubicado en la calle Jose Contreras No. 63, sector La Julia, Plaza Maimpre, casi esquina Tiradentes, Distrito Nacional, periodo mes de Octubre 2023.</t>
  </si>
  <si>
    <t>06/10/2023</t>
  </si>
  <si>
    <t>14923</t>
  </si>
  <si>
    <t>19/09/2023</t>
  </si>
  <si>
    <t>00103082301</t>
  </si>
  <si>
    <t>GUILLERMO GUTIERREZ BELTRE</t>
  </si>
  <si>
    <t>Pago alquiler local 2 niveles ubicados en la Parcela No.9, Catastral No.19, Villa Mella, mes de Octubre 2023.</t>
  </si>
  <si>
    <t>14618</t>
  </si>
  <si>
    <t>00103265179</t>
  </si>
  <si>
    <t>RAMON RICARDO BRITO CAMBERO</t>
  </si>
  <si>
    <t>Pago alquiler local ubicado en Ensanche Margarita, Calle Comendador No.4 esq. C/9, CAFI El Tamarindo ID-582, Santo Domingo Este. Mes Octubre 2023.</t>
  </si>
  <si>
    <t>15331</t>
  </si>
  <si>
    <t>00103477170</t>
  </si>
  <si>
    <t>LEIDA FAMILIA PEREZ</t>
  </si>
  <si>
    <t>Pago alquiler local ubicado en la Calle Prolongación 9, N0.26, CAIPI Estancia Infantil Hermanas Rosarios Torrez ID-181 La Ciénega DN, mes de Octubre 2023.</t>
  </si>
  <si>
    <t>14982</t>
  </si>
  <si>
    <t>00103870028</t>
  </si>
  <si>
    <t>DORIS MIGUELINA UCETA SARITA</t>
  </si>
  <si>
    <t>Pago alquiler local ubicado en la calle Gabriela Morillo #20, Los Minas, Santo Domingo Este. Mes Octubre 2023.</t>
  </si>
  <si>
    <t>15358</t>
  </si>
  <si>
    <t>00104006762</t>
  </si>
  <si>
    <t>MOISES GARCIA MUÑOZ</t>
  </si>
  <si>
    <t>Pago de alquiler ubicado en al calle Oscar Santana N0.116, Sector Espaillat, Santo Domingo ,Mes Octubre 2023.</t>
  </si>
  <si>
    <t>14945</t>
  </si>
  <si>
    <t>Pago de tres meses de depósitos, según contrato de alquiler N0.070-2023, donde opera el centro SANTA ANA ID-577, ubicado en la calle Oscar Santana N0.116, Sector Espaillat, Santo Domingo.</t>
  </si>
  <si>
    <t>14940</t>
  </si>
  <si>
    <t>00104154463</t>
  </si>
  <si>
    <t>JOSE ALBERTO BREA BRAZOBAN</t>
  </si>
  <si>
    <t>Pago alquiler local ubicado en calle Flor del sol #14 Lote y Servicios, Sabana Perdida, SDN. Mes Octubre 2023.</t>
  </si>
  <si>
    <t>15455</t>
  </si>
  <si>
    <t>00104620489</t>
  </si>
  <si>
    <t>JOSE MIGUEL MORENO</t>
  </si>
  <si>
    <t>Pago alquiler local ubicado en la Calle Fausto Rodríguez. Esq. N0.52, Los Frailes, KM 12ID-1443. Mes Septiembre 2023.</t>
  </si>
  <si>
    <t>13742</t>
  </si>
  <si>
    <t>00104685771</t>
  </si>
  <si>
    <t>RAMON MEDINA</t>
  </si>
  <si>
    <t>Pago alquiler local Boca chica la Caleta. Mes Octubre 2023.</t>
  </si>
  <si>
    <t>14770</t>
  </si>
  <si>
    <t>00104749528</t>
  </si>
  <si>
    <t>JOSE LUIS HERNANDEZ RODRIGUEZ</t>
  </si>
  <si>
    <t>Pago alquiler ubicado en la Calle La Caoba, Cristo Rey, Distrito Nacional. Mes Octubre 2023.</t>
  </si>
  <si>
    <t>14727</t>
  </si>
  <si>
    <t>00104882709</t>
  </si>
  <si>
    <t>NICOLAS PERALTA GONZALEZ</t>
  </si>
  <si>
    <t>Pago alquiler ubicado en la Calle Corazón de Jesús, Hainamosa, Santo Domingo Este, Mes Octubre 2023.</t>
  </si>
  <si>
    <t>15388</t>
  </si>
  <si>
    <t>00104905161</t>
  </si>
  <si>
    <t>AURELIA LUGO ORTIZ</t>
  </si>
  <si>
    <t>17/10/2023</t>
  </si>
  <si>
    <t>Alquiler local ubicado en la Calle 33 No.11, Katanga, Los Mina, CAFI, El Caliche ID-1455, SDE. Mes Septiembre 2023.</t>
  </si>
  <si>
    <t>13788</t>
  </si>
  <si>
    <t>00105008015</t>
  </si>
  <si>
    <t>ANDRES DE LA CRUZ MEJIA</t>
  </si>
  <si>
    <t>Alquiler local ubicado en la calle Las Hermosas #30, sector La toronja, Santo Domingo Este, Mes Octubre 2023.</t>
  </si>
  <si>
    <t>15390</t>
  </si>
  <si>
    <t>00105077747</t>
  </si>
  <si>
    <t>VALERIO FABIAN ROMERO</t>
  </si>
  <si>
    <t>Pago de fact 272, honorarios profesionales por proceso de licitación al acto de apertura sobra A por proceso INAIPI-CCC-LPN-2023-0038</t>
  </si>
  <si>
    <t>09/10/2023</t>
  </si>
  <si>
    <t>26/09/2023</t>
  </si>
  <si>
    <t>14159</t>
  </si>
  <si>
    <t>Pago fact 271, 270,269,268. Honorarios profesionales por conceptos de legalizaciones notariales.</t>
  </si>
  <si>
    <t>14986</t>
  </si>
  <si>
    <t>00105243505</t>
  </si>
  <si>
    <t>ROSA MILEDYS VASQUEZ MENDEZ</t>
  </si>
  <si>
    <t>Pago alquiler ubicado en la calle Peatonal 2 No.23, Sector INVI-CEA, La Caleta, Boca Chica. Del 12 de Septiembre 2023 al 12 de Octubre 2023.</t>
  </si>
  <si>
    <t>15070</t>
  </si>
  <si>
    <t>00105664452</t>
  </si>
  <si>
    <t>GILBERTO DE LA ROSA RODRIGUEZ</t>
  </si>
  <si>
    <t>Pago alquiler local ubicado en Calle Fco. Rosario Sánchez No.13, Timbeque, Los Guaricamos, Santo Domingo Norte. Mes Octubre 2023.</t>
  </si>
  <si>
    <t>15246</t>
  </si>
  <si>
    <t>00105696074</t>
  </si>
  <si>
    <t xml:space="preserve">RAMON MORRELIO RAMIREZ </t>
  </si>
  <si>
    <t>Pago fact 154, Proceso de publicidad y campaña publicitaria.</t>
  </si>
  <si>
    <t>15241</t>
  </si>
  <si>
    <t>00106073000</t>
  </si>
  <si>
    <t>CEFERINA PERALTA ENCARNACION</t>
  </si>
  <si>
    <t>Pago alquiler local ubicado en la calle paraíso, Villa Mella. Santo Domingo Norte Mes Octubre 2023.</t>
  </si>
  <si>
    <t>15345</t>
  </si>
  <si>
    <t>00106354459</t>
  </si>
  <si>
    <t>CANDIDA SANTANA DE MALDONADO</t>
  </si>
  <si>
    <t>Pago de alquiler local ubicado en la Calle Callejón primero No.26, CAIPI ID323. Mes Octubre 2023.</t>
  </si>
  <si>
    <t>15531</t>
  </si>
  <si>
    <t>Pago de alquiler local ubicado en la Calle Callejón primero No.26, CAIPI ID323. Mes Septiembre 2023.</t>
  </si>
  <si>
    <t>13540</t>
  </si>
  <si>
    <t>00106382377</t>
  </si>
  <si>
    <t>ALBERTO VINIER DIAZ</t>
  </si>
  <si>
    <t>Alquiler local ubicado en la Calle Juan de la Cruz sector los Coquitos de San José de Mendoza, Santo Domingo este, Mes Octubre 2023.</t>
  </si>
  <si>
    <t>15394</t>
  </si>
  <si>
    <t>00106616220</t>
  </si>
  <si>
    <t>OLGA SARAH JOSEFINA HART PEREZ</t>
  </si>
  <si>
    <t>Pago alquiler local local ubicado en la calle A, No.2, CAFI San Andrés ID-1152, Boca Chica, Santo Domingo. Mes Octubre 2023.</t>
  </si>
  <si>
    <t>15646</t>
  </si>
  <si>
    <t>00106931058</t>
  </si>
  <si>
    <t>DIONICIO HERNANDEZ LEONARDO</t>
  </si>
  <si>
    <t>Pago alquiler local ubicado en calle Álvarez Guzmán, No.24, Santo Domingo Oeste. Mes Octubre 2023.</t>
  </si>
  <si>
    <t>15080</t>
  </si>
  <si>
    <t>00108162298</t>
  </si>
  <si>
    <t>DARIO MATEO ENCARNACION</t>
  </si>
  <si>
    <t>Pago alquiler local en la entrada de Hato del Padre, Casa No. 107, Barrio Carbono Norte, Provincia San Juan de la Maguana. Mes Octubre 2023.</t>
  </si>
  <si>
    <t>14717</t>
  </si>
  <si>
    <t>00108416165</t>
  </si>
  <si>
    <t>MERCEDES ANTONIA DE JESUS FLORENCIO ROSARIO</t>
  </si>
  <si>
    <t>Pago alquiler local ubicado en Calle Ercilia Diaz No.7, Sabana Perdida, mes de Octubre 2023.</t>
  </si>
  <si>
    <t>14519</t>
  </si>
  <si>
    <t>00108540766</t>
  </si>
  <si>
    <t>MARCIAL CADETE LIRIANO</t>
  </si>
  <si>
    <t>Pago alquiler local en la Guaroa No.29 los tres brezos en Santo Domingo Este. Mes Octubre 2023.</t>
  </si>
  <si>
    <t>15255</t>
  </si>
  <si>
    <t>Pago alquiler local en la Guaroa No.29 los tres brezos en Santo Domingo Este. Mes Septiembre 2023.</t>
  </si>
  <si>
    <t>13531</t>
  </si>
  <si>
    <t>Pago alquiler local ubicado en Santo Domingo Este. Mes Septiembre y Octubre 2023.</t>
  </si>
  <si>
    <t>15144</t>
  </si>
  <si>
    <t>00108562695</t>
  </si>
  <si>
    <t>MIGUEL ANTONIO CRUCEL VELOZ</t>
  </si>
  <si>
    <t>Pago alquiler local ubicado en Calle No.48, CAFI El Caliche Id-741, Cristo Rey, D.N. Mes Octubre 2023.</t>
  </si>
  <si>
    <t>15424</t>
  </si>
  <si>
    <t>29/09/2023</t>
  </si>
  <si>
    <t>00108764333</t>
  </si>
  <si>
    <t>YOLANDA ALTAGRACIA CARELA</t>
  </si>
  <si>
    <t>Pago alquiler ubicado en la Calle Redención No.10 , del Barrio Redención ,Pantoja. Mes Octubre 2023.</t>
  </si>
  <si>
    <t>15127</t>
  </si>
  <si>
    <t>00108919952</t>
  </si>
  <si>
    <t>JUAN POLANCO PAREDES</t>
  </si>
  <si>
    <t>Pago alquiler local CAFI Peña Gómez ID-59, Villa Mella, Santo Domingo Norte, al 11 de Octubre 2023 al 11 de Noviembre 2023.</t>
  </si>
  <si>
    <t>14751</t>
  </si>
  <si>
    <t>00109461301</t>
  </si>
  <si>
    <t>MARTHA BEATRIZ SANTANA FRANCO DE FABIAN</t>
  </si>
  <si>
    <t>Pago alquiler ubicado en la calle Doña Julia, Esq. Respaldo H. No.57, Monte adentro, Andrés, Boca Chica. Mes Octubre 2023</t>
  </si>
  <si>
    <t>15644</t>
  </si>
  <si>
    <t>00109883181</t>
  </si>
  <si>
    <t>GERMANCITO JIMENEZ MATEO</t>
  </si>
  <si>
    <t>Pago alquiler local ubicado en la 16, No.2, Sabana Perdida Santo Domingo Norte. Mes Octubre 2023.</t>
  </si>
  <si>
    <t>15457</t>
  </si>
  <si>
    <t>14/09/2023</t>
  </si>
  <si>
    <t>00110192366</t>
  </si>
  <si>
    <t>FELIPE ARTURO ACOSTA HERASME</t>
  </si>
  <si>
    <t>Pago de facturas 233, honorarios profesionales por apertura de sobres B en licitación INAIPI-CCC-LPN-2023-0030.</t>
  </si>
  <si>
    <t>14835</t>
  </si>
  <si>
    <t>Pago de facturas 236 y 239, honorarios profesionales por proceso de licitación sobres A y legalización y decomiso.</t>
  </si>
  <si>
    <t>15949</t>
  </si>
  <si>
    <t>00110198124</t>
  </si>
  <si>
    <t>YNALDA MERCEDES CASTILLO SANDOVAL</t>
  </si>
  <si>
    <t>Pago de facts 63 y 64, proceso de publicidad y campaña publicitaria</t>
  </si>
  <si>
    <t>28/09/2023</t>
  </si>
  <si>
    <t>14324</t>
  </si>
  <si>
    <t>00111263182</t>
  </si>
  <si>
    <t>HORTENSIA ALTAGRACIA TEJADA HOLGUIN</t>
  </si>
  <si>
    <t>Pago alquiler local ubicado en la Calle Márquez #8, Sector Corporanea Santo Domingo Este. Mes Octubre 2023.</t>
  </si>
  <si>
    <t>15242</t>
  </si>
  <si>
    <t>00111610028</t>
  </si>
  <si>
    <t>XIOMARA GRICEL TEJADA PUJOLS</t>
  </si>
  <si>
    <t>Pago alquiler local ubicado en la calle Gregorio García esq. General Cabral, Sector Los Tres Brazos, Sto Dgo Este, del 12 de Octubre 2023 al 12 de Noviembre 2023.</t>
  </si>
  <si>
    <t>15238</t>
  </si>
  <si>
    <t>00111655932</t>
  </si>
  <si>
    <t>PABLO REYES</t>
  </si>
  <si>
    <t>Pago alquiler local ubicado en la Calle Heriberto Guzmán N0.6, los tres Brazos. Mes Octubre 2023.</t>
  </si>
  <si>
    <t>14799</t>
  </si>
  <si>
    <t>00112036561</t>
  </si>
  <si>
    <t>JUALIN DONATY BALDERA PIANTINI</t>
  </si>
  <si>
    <t>Pago alquiler local ubicado en la Calle 12 No.83, Sabana Centro, Sabana Perdida, Santo Domingo Norte. Mes Octubre 2023.</t>
  </si>
  <si>
    <t>15459</t>
  </si>
  <si>
    <t>00112046545</t>
  </si>
  <si>
    <t>ANA MERCEDES HERNANDEZ VIDAL DE MORA</t>
  </si>
  <si>
    <t>Pago alquiler local ubicado en calle 7ma N0.66, Los Frailes ID-1444, Provincia Santo Domingo. Mes Septiembre 2023.</t>
  </si>
  <si>
    <t>13744</t>
  </si>
  <si>
    <t>00112075106</t>
  </si>
  <si>
    <t>JUAN RICARDO CORDERO ALCANTARA</t>
  </si>
  <si>
    <t>Pago alquiler ubicado en Guayubin, sector Los Rios, San Jose Rio Grande, Meses Junio 2023 hasta Octubre 2023.</t>
  </si>
  <si>
    <t>15379</t>
  </si>
  <si>
    <t>00112203765</t>
  </si>
  <si>
    <t>KATY CALDERON TRINIDAD</t>
  </si>
  <si>
    <t>Pago alquiler ubicado Villa Constanza, Municipio Constanza, Provincia, La vega. Mes Octubre 2023.</t>
  </si>
  <si>
    <t>15632</t>
  </si>
  <si>
    <t>00112224555</t>
  </si>
  <si>
    <t>JUAN CARLOS FIGUEROA DEL JESUS</t>
  </si>
  <si>
    <t>Pago facts, 6 y 7, Proceso de publicidad y campaña publicitaria.</t>
  </si>
  <si>
    <t>15410</t>
  </si>
  <si>
    <t>00112294368</t>
  </si>
  <si>
    <t>FABIO EVELIO HERNANDEZ CACERES</t>
  </si>
  <si>
    <t>Pago alquiler local ubicado en la calle Sanchez No.82, Municipio Villa Tapia, Provincia Sanchez Ramirez, mes de Octubre 2023.</t>
  </si>
  <si>
    <t>14642</t>
  </si>
  <si>
    <t>00112381041</t>
  </si>
  <si>
    <t>MARTHA MONTAS</t>
  </si>
  <si>
    <t>Pago alquiler ubicado en la Calle Principal sin Numero, Kilometro 22, Autopista Duarte, Distrito Municipal, La Cuaba. Mes Octubre 2023.</t>
  </si>
  <si>
    <t>14664</t>
  </si>
  <si>
    <t>00112852769</t>
  </si>
  <si>
    <t>JOSE ANTONIO JEREZ</t>
  </si>
  <si>
    <t>Pago alquiler local CAFI Bonavides ID-179, Red Los Gandules ID-71, Distrito Nacional. Mes Octubre 2023.</t>
  </si>
  <si>
    <t>14974</t>
  </si>
  <si>
    <t>00113272918</t>
  </si>
  <si>
    <t>ANA SUJERIZ MARTE DEVORA</t>
  </si>
  <si>
    <t>Pago alquiler local ubicado en la Calle Fausto Cruz esq. La Milagrosa, sector los Tranquesitos, Boca Chica. Mes Octubre 2023.</t>
  </si>
  <si>
    <t>15090</t>
  </si>
  <si>
    <t>00113370712</t>
  </si>
  <si>
    <t>SERGIA GENOVEVA MERCEDES BATISTA</t>
  </si>
  <si>
    <t>Pago alquiler local ubicado en la Calle 16 de agosto s/n, La prosperidad, Bonao, Monseñor Nouel, Mes Octubre 2023.</t>
  </si>
  <si>
    <t>15024</t>
  </si>
  <si>
    <t>00113430821</t>
  </si>
  <si>
    <t>LILIAM DEL CARMEN MINAYA SANTOS</t>
  </si>
  <si>
    <t>Alquiler local ubicado en la calle renovación No.54, Pantoja Los Alcarrizos. Del 13 de Septiembre 2023 al 13 de Octubre 2023.</t>
  </si>
  <si>
    <t>15045</t>
  </si>
  <si>
    <t>00114212863</t>
  </si>
  <si>
    <t>RAFAEL PEREZ DE LEON</t>
  </si>
  <si>
    <t>Pago alquiler local ubicado en Calle Alburquerque No.25, Sector La Madama, Bayaguana, Monte Planta, Mes Octubre 2023.</t>
  </si>
  <si>
    <t>15383</t>
  </si>
  <si>
    <t>00114583834</t>
  </si>
  <si>
    <t>ISIDRO RAUL HERNANDEZ GONZALEZ</t>
  </si>
  <si>
    <t>Pago de alquiler ubicado en la calle Apocalipsis N0.09, Sector Los Cantares Municipio Santo Domingo Este, Cafi RAMON MATIAS MELLA ID-346. Mes Octubre 2023.</t>
  </si>
  <si>
    <t>15230</t>
  </si>
  <si>
    <t>00114948581</t>
  </si>
  <si>
    <t>PEDRO ANTONIO TAVERAS</t>
  </si>
  <si>
    <t>Pago alquiler local ubicado en la Calle Orquerito No.3, Sector Los Guaricamos, Santo Domingo Norte. Mes Octubre 2023.</t>
  </si>
  <si>
    <t>15286</t>
  </si>
  <si>
    <t>00115463796</t>
  </si>
  <si>
    <t>SANTO SIMON PEGUERO VALDEZ</t>
  </si>
  <si>
    <t>Pago alquiler ubicado en la calle Proyecto No.10, Sector La Altagracia, Andrés, Municipio de Boca Chica ,Provincia Santo Domingo. Mes Octubre 2023.</t>
  </si>
  <si>
    <t>14767</t>
  </si>
  <si>
    <t>00116502006</t>
  </si>
  <si>
    <t>MIGUEL JOSE FERNANDEZ ABREU</t>
  </si>
  <si>
    <t>Pago alquiler local ubicado en la calle num.51, Brisas del Edén, Santo Domingo Este. Mes Octubre 2023.</t>
  </si>
  <si>
    <t>15716</t>
  </si>
  <si>
    <t>00116849563</t>
  </si>
  <si>
    <t>LUCIA MARIA BLANCO QUEZADA</t>
  </si>
  <si>
    <t>Pago fact.05, por concepto de pago de alquiler del almacén principal, ubicado en la calle central C esquina central, zona industrial de herrera, santo domingo oeste, meses octubre, noviembre y diciembre 2023</t>
  </si>
  <si>
    <t>15114</t>
  </si>
  <si>
    <t>00117420513</t>
  </si>
  <si>
    <t>VICTOR PREVISTERVO PEREZ MENDEZ</t>
  </si>
  <si>
    <t>Pago alquiler local ubicado en la Calle Los Honrados No.34, Los Mameyes, Santo Domingo Este, mes Octubre 2023.</t>
  </si>
  <si>
    <t>14985</t>
  </si>
  <si>
    <t>Pago alquiler local ubicado en los Mameyes Puerca Brava , Provincia Santo Domingo, 19 de Septiembre 2023 al 19 de Octubre 2023.</t>
  </si>
  <si>
    <t>14978</t>
  </si>
  <si>
    <t>00118156199</t>
  </si>
  <si>
    <t>MONIKA LISSETTE ACOSTA MELO</t>
  </si>
  <si>
    <t>Pago alquiler local ubicado en la Calle Emilio Prud Homme, mes de Octubre 2023.</t>
  </si>
  <si>
    <t>14531</t>
  </si>
  <si>
    <t>00200150472</t>
  </si>
  <si>
    <t>SENEYDA VIZCAINO FRANCO</t>
  </si>
  <si>
    <t>Pago alquiler ubicado en la Calle Paraíso N0.16 CAFI CANASTICA, ID-1543, San Cristóbal. Mes Octubre 2023.</t>
  </si>
  <si>
    <t>15734</t>
  </si>
  <si>
    <t>Pago alquiler ubicado en la Calle Paraíso N0.16 CAFI CANASTICA, ID-1543, San Cristóbal. Mes Septiembre 2023.</t>
  </si>
  <si>
    <t>13790</t>
  </si>
  <si>
    <t>00200169605</t>
  </si>
  <si>
    <t>ELENA SEPULVEDA DE DE LA ROSA</t>
  </si>
  <si>
    <t>Pago alquiler local ubicado en la calle Primera #10, Barrio Puerto Rico, San Cristóbal. Mes Octubre 2023.</t>
  </si>
  <si>
    <t>14723</t>
  </si>
  <si>
    <t>00200229847</t>
  </si>
  <si>
    <t>YANET ELIZABETH MEDINA ESTEPAN</t>
  </si>
  <si>
    <t>Pago alquiler local ubicado en la C/6 de Noviembre, #6, Los Molinas, San Cristóbal, del 15 de Octubre 2023 al 15 de Noviembre 2023.</t>
  </si>
  <si>
    <t>15204</t>
  </si>
  <si>
    <t>00200237063</t>
  </si>
  <si>
    <t>RITA JOSEFINA PEÑA GARCIA</t>
  </si>
  <si>
    <t>Pago alquiler local ubicado en la calle Principal, La toma, esq. Calle 1ra, San Cristobal, del 13 de Octubre 2023 al 13 de Noviembre 2023.</t>
  </si>
  <si>
    <t>15206</t>
  </si>
  <si>
    <t>00200426419</t>
  </si>
  <si>
    <t>ANTONIO MOTA HERNANDEZ</t>
  </si>
  <si>
    <t>Pago de alquiler ubicado en San Gregorio de Nigua, CAIPI SAN GREGORIO ID-1589, Meses Correspondientes al período Noviembre 2022 hasta Octubre 2023.</t>
  </si>
  <si>
    <t>14918</t>
  </si>
  <si>
    <t>Pago de tres meses depósitos según contrato N0..060-2023, donde opera el centro ESTANCIA INFANTIL SAN GREGORIO ID-1589, Ubicado en la C/ Duarte #17, SAN GREGORIO DE NIGUA.</t>
  </si>
  <si>
    <t>15461</t>
  </si>
  <si>
    <t>00200584167</t>
  </si>
  <si>
    <t>TOMAS ALCANTARA DITREN</t>
  </si>
  <si>
    <t>Pago alquiler local en la Calle de Los Santos, No.27, Los Alcarrizos, Santo Domingo Oeste, mes de Octubre 2023.</t>
  </si>
  <si>
    <t>14696</t>
  </si>
  <si>
    <t>00200716793</t>
  </si>
  <si>
    <t>CRICELIA VICENTE DE LA ROSA</t>
  </si>
  <si>
    <t>Pago alquiler local ubicado en la Calle Libertad N0.114, Zona verde, San Cristóbal. Mes Octubre 2023.</t>
  </si>
  <si>
    <t>14759</t>
  </si>
  <si>
    <t>24/10/2023</t>
  </si>
  <si>
    <t>00300160827</t>
  </si>
  <si>
    <t>BIENVENIDO SOTO GERMAN</t>
  </si>
  <si>
    <t>Pago alquiler local ubicado en la calle Pay Manuel Tejeda, barrio los Barrancones, Bani, Octubre 2023.</t>
  </si>
  <si>
    <t>14989</t>
  </si>
  <si>
    <t>00300246816</t>
  </si>
  <si>
    <t>ENERCIDO AQUINO MONTERO</t>
  </si>
  <si>
    <t>Alquiler local ubicado en la calle Principal el Maní, Los Barracones, Baní, del 24 de Septiembre 2023 al 24 de Octubre 2023.</t>
  </si>
  <si>
    <t>15165</t>
  </si>
  <si>
    <t>00300764032</t>
  </si>
  <si>
    <t>SUGEY MONTERO QUEZADA</t>
  </si>
  <si>
    <t>Pago alquiler ubicado en la Calle Juana de la Cruz No. 14, Municipio de Juan Santiago, Elías Piña. Mes Octubre 2023.</t>
  </si>
  <si>
    <t>15544</t>
  </si>
  <si>
    <t>Pago alquiler ubicado en la Calle Juana de la Cruz No. 14, Municipio de Juan Santiago, Elías Piña. Mes Septiembre 2023.</t>
  </si>
  <si>
    <t>13552</t>
  </si>
  <si>
    <t>00300983996</t>
  </si>
  <si>
    <t>FRANCISCA CENEIDA PEGUERO VILLAR</t>
  </si>
  <si>
    <t>Pago alquiler local ubicado en la calle #7, Sector el Fundo, CAFI el Fundo ID-310, RED Los Barrancones ID-47, Baní. Mes Octubre 2023.</t>
  </si>
  <si>
    <t>15167</t>
  </si>
  <si>
    <t>00500018585</t>
  </si>
  <si>
    <t>DANIELA GENOVERA GUTIERREZ MARMOL</t>
  </si>
  <si>
    <t>Pago alquiler local ubicado en la Avenida San Antonio, sector El Mulo, CAFI El Ciguelillo, Municipio Yamasá, Provincia Monte Plata. Mes Octubre 2023.</t>
  </si>
  <si>
    <t>15665</t>
  </si>
  <si>
    <t>00500426382</t>
  </si>
  <si>
    <t>HUMBERTO GARCIA HERNANDEZ</t>
  </si>
  <si>
    <t>Pago alquiler local ubicado en Calle Juan Pablo Duarte No.120, El Caserio, CAFI Peralvillo ID-376, Monte Plata. Mes Octubre 2023.</t>
  </si>
  <si>
    <t>15537</t>
  </si>
  <si>
    <t>Pago alquiler local ubicado en Calle Juan Pablo Duarte No.120, El Caserio, CAFI Peralvillo ID-376, Monte Plata. Mes Septiembre 2023.</t>
  </si>
  <si>
    <t>13547</t>
  </si>
  <si>
    <t>00800033375</t>
  </si>
  <si>
    <t>LIBRADA DE LOS SANTOS CONTRERAS</t>
  </si>
  <si>
    <t>Pago alquiler local ubicado en la Calle Dr. Julio Abreu Cuello #76, Monte Plata. Mes Octubre 2023.</t>
  </si>
  <si>
    <t>15123</t>
  </si>
  <si>
    <t>01000049898</t>
  </si>
  <si>
    <t>MARIA REMEDIO PEREZ SENCION</t>
  </si>
  <si>
    <t>Pago alquiler local ubicado en la calle Rocco Capano, esq. Isabel Diaz, Azua. Mes Octubre 2023.</t>
  </si>
  <si>
    <t>15999</t>
  </si>
  <si>
    <t>01000057123</t>
  </si>
  <si>
    <t>RAFAEL OSVALDO SANCHEZ JAVIER</t>
  </si>
  <si>
    <t>Pago alquiler local ubicado en la calle 19, No.177, Plaza SHALON, Azua, Mes Septiembre 2023.</t>
  </si>
  <si>
    <t>25/09/2023</t>
  </si>
  <si>
    <t>14009</t>
  </si>
  <si>
    <t>01000083251</t>
  </si>
  <si>
    <t>ELSA LIDANIS BONILLA</t>
  </si>
  <si>
    <t>Pago alquiler ubicado en Calle Sánchez No.17, Municipio Peralta , Azua. Mes Octubre 2023.</t>
  </si>
  <si>
    <t>15548</t>
  </si>
  <si>
    <t>Pago alquiler ubicado en Calle Sánchez No.17, Municipio Peralta , Azua. Mes Septiembre 2023.</t>
  </si>
  <si>
    <t>13556</t>
  </si>
  <si>
    <t>01000146496</t>
  </si>
  <si>
    <t>ESPERANZA CARIDAD AGRAMONTE RAMIREZ</t>
  </si>
  <si>
    <t>Pago alquiler local ubicado en la Calle Francia, esq. Luperón No. 13, Cafi urbanización Quisqueya ID-286. Mes Octubre 2023.</t>
  </si>
  <si>
    <t>15152</t>
  </si>
  <si>
    <t>01000626943</t>
  </si>
  <si>
    <t>XIOMARA PUJOLS PEÑA</t>
  </si>
  <si>
    <t>Pago alquiler ubicado en Azua, Mes de Octubre 2023.</t>
  </si>
  <si>
    <t>14702</t>
  </si>
  <si>
    <t>01100017159</t>
  </si>
  <si>
    <t>RAMON PEÑA PEÑA</t>
  </si>
  <si>
    <t>Pago local ubicado en la Calle Mella #.26 , Sector Villa Liberación , Santo Domingo. Mes Octubre 2023.</t>
  </si>
  <si>
    <t>15335</t>
  </si>
  <si>
    <t>01100045903</t>
  </si>
  <si>
    <t>CLARIBEL HERRERA CESPEDES</t>
  </si>
  <si>
    <t>Pago alquiler local ubicado en la Calle General Rodríguez Reyes No.15, Sector Antena, Las Matas de Farfán, San Juan. Mes Octubre 2023.</t>
  </si>
  <si>
    <t>15119</t>
  </si>
  <si>
    <t>01100347788</t>
  </si>
  <si>
    <t>JOSELO ESPINOSA RIVERA</t>
  </si>
  <si>
    <t>Pago alquiler local ubicado en la calle Proyecto N0.10. Sector la Cruz, Las Matas de Farfán, San Juan de la Maguana. Mes Octubre 2023.</t>
  </si>
  <si>
    <t>15096</t>
  </si>
  <si>
    <t>01200015285</t>
  </si>
  <si>
    <t>ALBA CELESTE VALDEZ CONSTANZA</t>
  </si>
  <si>
    <t>Pago alquiler local ubicado en Calle Prolongación Colom, esq. 9 No.5, Villa Flores , San Juan de la Maguana. Mes Octubre 2023.</t>
  </si>
  <si>
    <t>15015</t>
  </si>
  <si>
    <t>01200314084</t>
  </si>
  <si>
    <t>RAMONA CONTRERAS DE LA ROSA</t>
  </si>
  <si>
    <t>Pago alquiler local ubicado en la Calle Cruz Maria Javier, Barrio Corbado Sur, San Juan de la Maguana. Mes Septiembre y Octubre  2023.</t>
  </si>
  <si>
    <t>14515</t>
  </si>
  <si>
    <t>01200534723</t>
  </si>
  <si>
    <t>MARIANELA RAMIREZ MARMOLEJOS</t>
  </si>
  <si>
    <t>Pago alquiler ubicado en la calle Duarte N0.05 Municipio Juan de Herrera, Provincia San Juan. Mes Septiembre 2023.</t>
  </si>
  <si>
    <t>13783</t>
  </si>
  <si>
    <t>01200631123</t>
  </si>
  <si>
    <t>JOSE LUIS HEYAIME ACOSTA</t>
  </si>
  <si>
    <t>Alquiler local ubicado en la calle 3ra, Núm. 21, Sector Hoyo Oscuro, San Juan de la Maguana, del 21 de Septiembre 2023 Al 21 de Octubre 2023.</t>
  </si>
  <si>
    <t>15020</t>
  </si>
  <si>
    <t>01200758512</t>
  </si>
  <si>
    <t>MIGUEL MATOS PINALES</t>
  </si>
  <si>
    <t>Pago alquiler local ubicación en la Calle 9 No.46, Barrio Juana Saltitopa, Los Alcarrizos, Santo Domingo. Mes Octubre 2023.</t>
  </si>
  <si>
    <t>14692</t>
  </si>
  <si>
    <t>01300054341</t>
  </si>
  <si>
    <t>MILEDYS SANTOS SOLANO</t>
  </si>
  <si>
    <t>Pago alquiler local ubicado en la parcela 199-C, Distrito Castral No.12, San José de Ocoa. Mes Octubre 2023.</t>
  </si>
  <si>
    <t>15150</t>
  </si>
  <si>
    <t>01300386016</t>
  </si>
  <si>
    <t>HECTOR RHADAMES PIMENTEL ARIAS</t>
  </si>
  <si>
    <t>Pago alquiler ubicado en la calle San Jose N0.14, Centro del Pueblo del Municipio de San Jose de Ocoa. Mes Octubre 2023.</t>
  </si>
  <si>
    <t>15375</t>
  </si>
  <si>
    <t>01400156616</t>
  </si>
  <si>
    <t>LUISITO GUZMAN ENCARNACION</t>
  </si>
  <si>
    <t>Pago alquiler local ubicado en Samaná. Mes Octubre 2023.</t>
  </si>
  <si>
    <t>15148</t>
  </si>
  <si>
    <t>01500042211</t>
  </si>
  <si>
    <t>SALUTRIANO DEL ROSARIO DE LA ROSA</t>
  </si>
  <si>
    <t>Pago alquiler local ubicado en la Carretera Pedro Santana #53, Bánica, Provincia Elías Piña. Mes Octubre 2023.</t>
  </si>
  <si>
    <t>15558</t>
  </si>
  <si>
    <t>Pago alquiler local ubicado en la Carretera Pedro Santana #53, Bánica, Provincia Elías Piña. Mes Septiembre 2023.</t>
  </si>
  <si>
    <t>13592</t>
  </si>
  <si>
    <t>01600011793</t>
  </si>
  <si>
    <t>VIDALINA RAMIREZ CUBILETE</t>
  </si>
  <si>
    <t>Pago alquiler local ubicado en Calle Luz Celeste Lara No.65 , El Comendador, Elías Piña. Mes Octubre 2023.</t>
  </si>
  <si>
    <t>15139</t>
  </si>
  <si>
    <t>01600104804</t>
  </si>
  <si>
    <t>MELANIO COLAS GONZALEZ</t>
  </si>
  <si>
    <t>Pago alquiler ubicado en la Calle Rosendo Castillo N0.12, Municipio Las Matas de Farfán Provincia San Juan. Mes Octubre  2023.</t>
  </si>
  <si>
    <t>15638</t>
  </si>
  <si>
    <t>01600120578</t>
  </si>
  <si>
    <t>VALLOLIN CABRERA ENCARNACION</t>
  </si>
  <si>
    <t>Pago alquiler local ubicado en la Calle La Gloria, Núm.6, Brisas de Este, Santo Domingo Este. Mes Octubre 2023.</t>
  </si>
  <si>
    <t>15725</t>
  </si>
  <si>
    <t>Pago alquiler local ubicado en la Calle La Gloria, Núm.6, Brisas de Este, Santo Domingo Este. Mes Septiembre 2023.</t>
  </si>
  <si>
    <t>13778</t>
  </si>
  <si>
    <t>01800056036</t>
  </si>
  <si>
    <t>ROSA ANDREA PEÑA MICHEL</t>
  </si>
  <si>
    <t>ROSA ANDREA PEÑA MICHEL, alquiler del inmueble, ubicado en la Calle Profesor Antonio Suberbí en el Municipio Barahona, Distrito Nacional de Villa Central. Donde se aloja un Programa de Base Familiar y Comunitario. Mes Octubre 2023.</t>
  </si>
  <si>
    <t>15155</t>
  </si>
  <si>
    <t>01800300061</t>
  </si>
  <si>
    <t>PORFIRIO LOPEZ VASQUEZ</t>
  </si>
  <si>
    <t>Pago alquiler local ubicado en la Calle 2da. No. 37, Barahona, del 13 de Octubre 2023 al 13 de Noviembre 2023.</t>
  </si>
  <si>
    <t>15013</t>
  </si>
  <si>
    <t>01800426403</t>
  </si>
  <si>
    <t>CRISTINA FELIZ PEREZ</t>
  </si>
  <si>
    <t>Pago alquiler ubicado en la calle N0.34, Barrio del Mar, Barahona. Mes de OCtubre 2023.</t>
  </si>
  <si>
    <t>15100</t>
  </si>
  <si>
    <t>01900021906</t>
  </si>
  <si>
    <t>ORIS MERCEDES FERRERAS BAEZ</t>
  </si>
  <si>
    <t>Pago alquiler local ubicado en Calle San Andrés NO. 03, Barrio Abajo, Cabral Barahona, del 19 de Septiembre 2023 al 19 de Octubre 2023.</t>
  </si>
  <si>
    <t>15435</t>
  </si>
  <si>
    <t>01900051192</t>
  </si>
  <si>
    <t>ANA JULIA FLORIAN FLORIAN</t>
  </si>
  <si>
    <t>Pago alquiler local ubicado en la calle Presidente Báez # 43,tierra Blanca ld-750,barahona. Mes Octubre 2023.</t>
  </si>
  <si>
    <t>15430</t>
  </si>
  <si>
    <t>01900163880</t>
  </si>
  <si>
    <t>JABIELA ALCANTARA CRISTO</t>
  </si>
  <si>
    <t>Pago alquiler ubicado en la Calle Jose Maria Cabral esq. Duverge, Municipio Cabral, Barahona, mes de Octubre 2023.</t>
  </si>
  <si>
    <t>14547</t>
  </si>
  <si>
    <t>02000025201</t>
  </si>
  <si>
    <t>JOSE MANUEL VOLQUEZ NOVAS</t>
  </si>
  <si>
    <t>Pago de fact 236, honorarios profesionales por proceso de licitación al acto de apertura sobre B por proceso INAIPI-CCC-LPN-2023-0020</t>
  </si>
  <si>
    <t>14419</t>
  </si>
  <si>
    <t>02200021554</t>
  </si>
  <si>
    <t>ARTURO BRITO MENDEZ</t>
  </si>
  <si>
    <t>Pago de fact 26, Honorarios profesionales por proceso de licitación correspondiente al Acto de Apertura Sobre A, INAIPI-CCC-CP-2023-0035.</t>
  </si>
  <si>
    <t>14941</t>
  </si>
  <si>
    <t>Pago de fact 27, honorarios profesionales por proceso de licitación al acto de apertura sobre B por proceso INAIPI-CCC-LPN-2023-0026</t>
  </si>
  <si>
    <t>14425</t>
  </si>
  <si>
    <t>Pago fact, 25. Honorarios profesionales por proceso referente a notarización de 4 contratos de la institución.</t>
  </si>
  <si>
    <t>14954</t>
  </si>
  <si>
    <t>02200254387</t>
  </si>
  <si>
    <t>RAISA MERCEDES JIMENEZ CASTILLO</t>
  </si>
  <si>
    <t>Pago alquiler local ubicado en Calle Canela No.89, Galván, Bahoruco. Mes Octubre 2023.</t>
  </si>
  <si>
    <t>15437</t>
  </si>
  <si>
    <t>02200274302</t>
  </si>
  <si>
    <t>DANNY CLEOTILDE GONZALEZ SEGURA</t>
  </si>
  <si>
    <t>Pago alquiler local ubicado en la Calle Proyecto núm.3, Barrio Caamaño, Neyba. Mes Octubre 2023.</t>
  </si>
  <si>
    <t>15106</t>
  </si>
  <si>
    <t>02300469216</t>
  </si>
  <si>
    <t>ELVIS POLO GARCIA</t>
  </si>
  <si>
    <t>Pago alquiler local ubicado en el Municipio Consuelo, Provincia San Pedro de Macorís. Mes Octubre 2023.</t>
  </si>
  <si>
    <t>14649</t>
  </si>
  <si>
    <t>02300506884</t>
  </si>
  <si>
    <t>FABIANA FRIAS MATA</t>
  </si>
  <si>
    <t>Pago de alquiler ubicado  en la calle principal sector los filtros Municipio Nagua. local CAIPI SS MARIA TRINIDAD SANCHEZ  ID-1598. Meses Julio 2023 Hasta Octubre 2023.</t>
  </si>
  <si>
    <t>15504</t>
  </si>
  <si>
    <t>02300661796</t>
  </si>
  <si>
    <t>ERIS YSABEL SABINO CASTRO</t>
  </si>
  <si>
    <t>Pago alquiler local ubicado en la calle Duarte # 8, sector Punta de gaza ID-330, San Pedro de Macorís. Mes Octubre 2023.</t>
  </si>
  <si>
    <t>15210</t>
  </si>
  <si>
    <t>02301042392</t>
  </si>
  <si>
    <t>YANNIRIS LORENZO CONNOR</t>
  </si>
  <si>
    <t>Pago alquiler local ubicado en la calle Bélgica No.10, Barrio Lindo, San Pedro de Macorís. Mes Octubre 2023.</t>
  </si>
  <si>
    <t>15756</t>
  </si>
  <si>
    <t>02301185357</t>
  </si>
  <si>
    <t>MELANIA DE LA CRUZ CARABALLO</t>
  </si>
  <si>
    <t>Pago alquiler ubicado en la Calle La Victoria N0.15, Sector El Brisal, Municipio San Pedro de Macorís. Mes Octubre 2023.</t>
  </si>
  <si>
    <t>15208</t>
  </si>
  <si>
    <t>02301533143</t>
  </si>
  <si>
    <t>JUAN FRANCISCO SOLANO MERCEDES</t>
  </si>
  <si>
    <t>Pago de alquiler ubicado en la calle  La toronja N0.05 del Sector Pedro Justo Carrión de San Pedro de Macorís, Cafi PEDRO JUSTO CARRIÓN ID-386. Mes Octubre 2023.</t>
  </si>
  <si>
    <t>15278</t>
  </si>
  <si>
    <t>02500030305</t>
  </si>
  <si>
    <t>RAMON ANTONIO PEÑA CORSINO</t>
  </si>
  <si>
    <t>Alquiler local ubicado en la Manzana 73, N0.5, Distrito Nacional I del Municipio y Provincia del Seibo, del 17 de Septiembre 2023 al 17 de Octubre 2023.</t>
  </si>
  <si>
    <t>14527</t>
  </si>
  <si>
    <t>02600138032</t>
  </si>
  <si>
    <t>FREDDY ANTONIO CEDANO ESPIRITUSANTO</t>
  </si>
  <si>
    <t>Pago local ubicado en la Calle Manolo Tavarez N0..79, Villa Progreso, La Romana. Mes Octubre 2023.</t>
  </si>
  <si>
    <t>15398</t>
  </si>
  <si>
    <t>Pago local ubicado en la Calle Manolo Tavarez N0..79, Villa Progreso, La Romana. Mes Septiembre 2023.</t>
  </si>
  <si>
    <t>13/09/2023</t>
  </si>
  <si>
    <t>13385</t>
  </si>
  <si>
    <t>02600185538</t>
  </si>
  <si>
    <t>NERCIDO AUGUSTO RIJO JIMENEZ</t>
  </si>
  <si>
    <t>Pago alquiler local ubicado en sector Pica Piedra, La Romana, mes 21 de Septiembre 2023 al 21 de Octubre 2023.</t>
  </si>
  <si>
    <t>15250</t>
  </si>
  <si>
    <t>02600226258</t>
  </si>
  <si>
    <t>NARCISO MORALES BAEZ</t>
  </si>
  <si>
    <t>Pago de alquiler ubicado en la calle Republica de Chile, Esq. Calle Mauricio Báez, Sector Villa Verde, Municipio la Romana, Mes Octubre 2023</t>
  </si>
  <si>
    <t>15706</t>
  </si>
  <si>
    <t>02600415679</t>
  </si>
  <si>
    <t>LAZARO GUERRERO PAULINO</t>
  </si>
  <si>
    <t>Pago alquiler ubicado en la Calle 5ta, N007 Respaldo Torre, Municipio La Romana, Cafi BARRIO GEORGE ID-366. Mes Octubre 2023.</t>
  </si>
  <si>
    <t>15248</t>
  </si>
  <si>
    <t>02600420638</t>
  </si>
  <si>
    <t>FREDDY DANIEL ALVARADO DOMINGUEZ</t>
  </si>
  <si>
    <t>Pago alquiler ubicado en la Calle Rafael Fernando Dominguez N0.35, La Romana, Provincia La Altagracia Mes Octubre 2023.</t>
  </si>
  <si>
    <t>14666</t>
  </si>
  <si>
    <t>02601186592</t>
  </si>
  <si>
    <t>DORCAS ELIZABETH NUÑEZ MONTAS</t>
  </si>
  <si>
    <t>Pago alquiler local ubicado en la Calle Ramon Matías Mella, CAFI Piedra Linda 3, Romana. Mes Octubre 2023</t>
  </si>
  <si>
    <t>15252</t>
  </si>
  <si>
    <t>02700001270</t>
  </si>
  <si>
    <t>GISELA DIAZ MORLA</t>
  </si>
  <si>
    <t>Pago alquiler local ubicado en Calle Segunda , Sector Las Malvinas , Hato Mayor. Mes Octubre 2023.</t>
  </si>
  <si>
    <t>15137</t>
  </si>
  <si>
    <t>02700069319</t>
  </si>
  <si>
    <t>MIRIAN MERCEDES RODRIGUEZ VARELA</t>
  </si>
  <si>
    <t>Pago alquiler local ubicado en la calle San Antonio, Hato Mayor, del 18 de Agosto al 18 de Septiembre 2023</t>
  </si>
  <si>
    <t>13662</t>
  </si>
  <si>
    <t>Pago alquiler local ubicado en la calle San Antonio, Hato Mayor, del 18 de Septiembre al 18 de Octubre 2023</t>
  </si>
  <si>
    <t>15668</t>
  </si>
  <si>
    <t>02700192723</t>
  </si>
  <si>
    <t>GERSON ELIAS MATOS REYES</t>
  </si>
  <si>
    <t>Pago alquiler ubicado en la Calle Palo Hincado NO.5, Hato Mayor. Mes Octubre 2023.</t>
  </si>
  <si>
    <t>14614</t>
  </si>
  <si>
    <t>02700379536</t>
  </si>
  <si>
    <t>ANTONIO ALARCON ZORRILLA</t>
  </si>
  <si>
    <t>Pago alquiler local ubicado en la Calle Santiago Silvestre , esq. Calle Proyecto A, sector villa Viloria, Hato Mayor. Mes Octubre 2023.</t>
  </si>
  <si>
    <t>15130</t>
  </si>
  <si>
    <t>02800080596</t>
  </si>
  <si>
    <t>YUBELKIS PEPEN</t>
  </si>
  <si>
    <t>Pago alquiler local ubicado en la Calle José Francisco Pela Gómez, CAFI Villa Cerro Id-115, Provincia La Altagracia. Mes Octubre 2023.</t>
  </si>
  <si>
    <t>15269</t>
  </si>
  <si>
    <t>02800089365</t>
  </si>
  <si>
    <t>MARCOS EVANGELISTA RODRIGUEZ</t>
  </si>
  <si>
    <t>Pago alquiler local ubicado en la Calle Gregorio Garcia Castro No. 5, Sector Los Soto Arriba, Higüey, Provincia La Altagracia, Mes Septiembre 2023.</t>
  </si>
  <si>
    <t>14912</t>
  </si>
  <si>
    <t>02800166874</t>
  </si>
  <si>
    <t>CARMEN AVILA GUERRERO</t>
  </si>
  <si>
    <t>Pago de alquiler ubicado en la calle Monseñor Eliseo Sanchez N0.56, Sector Juan Pablo Duarte, Municipio Higüey. Meses Julio 2023 hasta Octubre 2023.</t>
  </si>
  <si>
    <t>14953</t>
  </si>
  <si>
    <t>Pago de tres meses de depósitos, según contrato de alquiler N0.066-2023-, donde opera el centro JUAN PABLO DUARTE ID-324.</t>
  </si>
  <si>
    <t>14950</t>
  </si>
  <si>
    <t>02800456036</t>
  </si>
  <si>
    <t>ERICDANIA ESTHER CASTRO ARISTY DE CONTRERAS</t>
  </si>
  <si>
    <t>Pago alquiler local ubicado en Higüey , CAFI ,Buen pastor ,ID-380. Mes Octubre 2023.</t>
  </si>
  <si>
    <t>15267</t>
  </si>
  <si>
    <t>02800491470</t>
  </si>
  <si>
    <t>YUDELKA ALEJANDRINA PEREYRA BASTARDO</t>
  </si>
  <si>
    <t>Pago alquiler local ubicado en Calle Las Caobas, esq. La Caleta, Boca Chica. Mes Octubre 2023.</t>
  </si>
  <si>
    <t>14616</t>
  </si>
  <si>
    <t>02800607265</t>
  </si>
  <si>
    <t>BENITA CARABALLO</t>
  </si>
  <si>
    <t>Pago alquiler en la Calle Dionisio Arturo Troncoso No.12, Sector San francisco, Higüey. Mes Octubre 2023.</t>
  </si>
  <si>
    <t>15385</t>
  </si>
  <si>
    <t>02800950491</t>
  </si>
  <si>
    <t>ALEXANDER BAEZ CORDERO</t>
  </si>
  <si>
    <t>Pago de alquiler ubicado en la avenida Punta Cana, Sector Don Polo, Bávaro. Mes Octubre  2023.</t>
  </si>
  <si>
    <t>15111</t>
  </si>
  <si>
    <t>Pago de alquiler ubicado en la avenida Punta Cana, Sector Don Polo, Bávaro. Meses Julio 2023 hasta Septiembre 2023.</t>
  </si>
  <si>
    <t>13469</t>
  </si>
  <si>
    <t>Pago de tres meses de depósitos, según contrato de alquiler N0.066-2023, Donde opera el centro CAFI LOTIFICACIÓN- VERÓN ID-235, ubicado en la avenida Punta Cana, Sector Don polo, Bávaro.</t>
  </si>
  <si>
    <t>13462</t>
  </si>
  <si>
    <t>10/08/2023</t>
  </si>
  <si>
    <t>03100389216</t>
  </si>
  <si>
    <t>RAFAEL RODRIGUEZ RODRIGUEZ</t>
  </si>
  <si>
    <t>Pago alquiler local ubicado en Calle Los Llanos de Ingenios N0.03, Ingenio Arriba , Santiago. Mes Octubre 2023.</t>
  </si>
  <si>
    <t>14821</t>
  </si>
  <si>
    <t>03100565633</t>
  </si>
  <si>
    <t>LUCIA GENAO GUTIERREZ</t>
  </si>
  <si>
    <t>Pago alquiler local ubicado en la Calle 1ra. Ensanche Libertad, Santiago de los Caballeros. Mes Octubre 2023.</t>
  </si>
  <si>
    <t>20/10/2023</t>
  </si>
  <si>
    <t>14748</t>
  </si>
  <si>
    <t>03101157877</t>
  </si>
  <si>
    <t>ANA LUZ GUTIERREZ BONIFACIO</t>
  </si>
  <si>
    <t>Pago alquiler local ubicado en la calle Daniel Fernández 3, Barrio Obrero, Marilopez, Provincia Santiago. Mes Octubre 2023.</t>
  </si>
  <si>
    <t>15710</t>
  </si>
  <si>
    <t>Pago alquiler local ubicado en la calle Daniel Fernández 3, Barrio Obrero, Marilopez, Provincia Santiago. Mes Septiembre 2023.</t>
  </si>
  <si>
    <t>13729</t>
  </si>
  <si>
    <t>03101323461</t>
  </si>
  <si>
    <t>BARTOLO DE JESUS GARCIA DE LEON</t>
  </si>
  <si>
    <t>Pago fact.345, proceso de publicidad y campaña publicitaria del INAIPI, proceso INAIPI-CCC-PEPB-2023-0030</t>
  </si>
  <si>
    <t>14808</t>
  </si>
  <si>
    <t>03101406076</t>
  </si>
  <si>
    <t>JOEL JOAQUIN BISONO BISONO</t>
  </si>
  <si>
    <t>Pago alquiler en la Calle Andrés Medinas No17. Municipio Partido, Provincia Dajabón. Mes Octubre 2023.</t>
  </si>
  <si>
    <t>15556</t>
  </si>
  <si>
    <t>Pago alquiler en la Calle Andrés Medinas No17. Municipio Partido, Provincia Dajabón. Mes Septiembre 2023.</t>
  </si>
  <si>
    <t>13562</t>
  </si>
  <si>
    <t>03101420028</t>
  </si>
  <si>
    <t>LEOVALDO FRANCISCO FRANCISCO RIVERA</t>
  </si>
  <si>
    <t>Pago alquiler local ubicado en la Calle 9 No.2, Barrio Monte Rico, Santiago, RD. Mes Octubre 2023.</t>
  </si>
  <si>
    <t>14813</t>
  </si>
  <si>
    <t>03102030438</t>
  </si>
  <si>
    <t>EDDY REYES REYES</t>
  </si>
  <si>
    <t>Pago alquiler local ubicado en la Manzana 1, Casa 10 CAFI, Villa Olímpica ID-1376, Santiago. Mes Octubre 2023.</t>
  </si>
  <si>
    <t>15712</t>
  </si>
  <si>
    <t>Pago alquiler local ubicado en la Manzana 1, Casa 10 CAFI, Villa Olímpica ID-1376, Santiago. Mes Septiembre 2023.</t>
  </si>
  <si>
    <t>13731</t>
  </si>
  <si>
    <t>03102371915</t>
  </si>
  <si>
    <t>DIONICIO ANTONIO MERCADO SOSA</t>
  </si>
  <si>
    <t>Pago alquiler local ubicado en calle 25 No.10, Manzana B Sector Pekín, Santiago de los Caballeros. Mes Octubre 2023.</t>
  </si>
  <si>
    <t>15443</t>
  </si>
  <si>
    <t>03102980400</t>
  </si>
  <si>
    <t>BRIGIDA ANTONIA DE LA CRUZ DE PASCASIO</t>
  </si>
  <si>
    <t>Pago alquiler ubicado en Calle 2da. No.19, Sector Arturo Grullón, Villa Progreso Hato del Yaque, Santiago. Mes Octubre 2023.</t>
  </si>
  <si>
    <t>14809</t>
  </si>
  <si>
    <t>03103051664</t>
  </si>
  <si>
    <t>YEILY ALTAGRACIA BAEZ</t>
  </si>
  <si>
    <t>Pago alquiler local ubicado en la Calle Minerva Mirabal No.43, Sector Buenos Aires, Esperanza. Mes Octubre 2023.</t>
  </si>
  <si>
    <t>14964</t>
  </si>
  <si>
    <t>03103667436</t>
  </si>
  <si>
    <t>MIGUEL RAMON PEREZ RODRIGUEZ</t>
  </si>
  <si>
    <t>Pago alquiler local ubicado en Calle 6, Barrio la Torre de Cienfuegos, La Gloria, Santiago, Mes Octubre 2023</t>
  </si>
  <si>
    <t>14730</t>
  </si>
  <si>
    <t>03104085364</t>
  </si>
  <si>
    <t>JUAN POLONIA BUENO</t>
  </si>
  <si>
    <t>Pago alquiler local ubicado en la Calle 6, Las Carolinas II, Cienfuegos, Santiago. Mes Octubre 2023.</t>
  </si>
  <si>
    <t>15678</t>
  </si>
  <si>
    <t>03104113620</t>
  </si>
  <si>
    <t>RAMON AYBAR CABRERA</t>
  </si>
  <si>
    <t>Pago del alquiler ubicado en la avenida Nuñez de Cáceres, Janico, Frente a la Iglesia, Municipio y Provincia de Santiago. Meses Julio 2023 hasta Septiembre 2023.</t>
  </si>
  <si>
    <t>13685</t>
  </si>
  <si>
    <t>03104127141</t>
  </si>
  <si>
    <t>JOHANA NODIS DIAZ RODRIGUEZ</t>
  </si>
  <si>
    <t>Pago alquiler local ubicado en la Calle primera, esquina Callejón 2, Sector los Altos de Chavón, Puerto Plata. Mes Septiembre y Octubre 2023.</t>
  </si>
  <si>
    <t>14512</t>
  </si>
  <si>
    <t>03104624600</t>
  </si>
  <si>
    <t>NAYELY DE LA ROSA PEREZ</t>
  </si>
  <si>
    <t>Pago alquiler local ubicado en la Carretera San José de las Matas, Municipio Hato del Yaque, Santiago de los Caballeros. Mes Octubre 2023.</t>
  </si>
  <si>
    <t>14705</t>
  </si>
  <si>
    <t>03104818186</t>
  </si>
  <si>
    <t xml:space="preserve">YASMIRIS DEL CARMEN GEREZ </t>
  </si>
  <si>
    <t>Pago alquiler local ubicado en la calle San José, Sector Cristo Rey , Municipio de Santiago. Mes Octubre 2023.</t>
  </si>
  <si>
    <t>15449</t>
  </si>
  <si>
    <t>03104849199</t>
  </si>
  <si>
    <t>PATRICIA ARACELYS GONZALEZ HERNANDEZ</t>
  </si>
  <si>
    <t>Pago alquiler en la provincia de Santiago de los caballeros, mes Octubre 2023.</t>
  </si>
  <si>
    <t>15026</t>
  </si>
  <si>
    <t>03105271070</t>
  </si>
  <si>
    <t>JANETTE MARTINEZ MORA</t>
  </si>
  <si>
    <t>Pago alquiler local ubicado en la Calle Pedro Henríquez Ureña 4, El Guayabal, Dajabón, Mes Octubre 2023.</t>
  </si>
  <si>
    <t>14992</t>
  </si>
  <si>
    <t>03105297786</t>
  </si>
  <si>
    <t>MIGUEL ANGEL JOSE RODRIGUEZ RODRIGUEZ</t>
  </si>
  <si>
    <t>Pago alquiler local ubicado en la calle 3 Reparto Perello, núm. 6, Santiago, Mes Octubre 2023.</t>
  </si>
  <si>
    <t>15028</t>
  </si>
  <si>
    <t>03200156671</t>
  </si>
  <si>
    <t>ALBERTO ANTONIO DE JESUS TAVERAS ALMONTE</t>
  </si>
  <si>
    <t>Alquiler local, ubicado en la Calle José Domínguez N0.3, Santiago de los caballeros. Mes Octubre 2023.</t>
  </si>
  <si>
    <t>14690</t>
  </si>
  <si>
    <t>03300122375</t>
  </si>
  <si>
    <t>MAXIMO LEONIDAS VARGAS</t>
  </si>
  <si>
    <t>Pago alquiler local ubicado en la calle Hermanas Mirabal esq. Santiago Rodríguez No.46,Sector Tito Cabrera, Municipio Esperanza , Provincia Valverde. Mes Octubre 2023.</t>
  </si>
  <si>
    <t>15640</t>
  </si>
  <si>
    <t>03300188871</t>
  </si>
  <si>
    <t>TEODOSIA POLANCO POLANCO DE HIRALDO</t>
  </si>
  <si>
    <t>Pago alquiler local ubicado en el Sector San Miguel, Santiago. Mes Octubre 2023.</t>
  </si>
  <si>
    <t>14763</t>
  </si>
  <si>
    <t>03300253451</t>
  </si>
  <si>
    <t>ZUNILDA ALTAGRACIA OVALLE RODRIGUEZ</t>
  </si>
  <si>
    <t>Pago alquiler local ubicado en El Maizal, Esperanza Valverde. Mes Octubre 2023.</t>
  </si>
  <si>
    <t>14966</t>
  </si>
  <si>
    <t>03400117200</t>
  </si>
  <si>
    <t>ELENA MERCEDES QUIÑONES ECHAVARRIA</t>
  </si>
  <si>
    <t>Pago alquiler local CAFI Barrio Duarte ID-1124, Esperanza, Valverde. Mes Octubre 2023.</t>
  </si>
  <si>
    <t>15642</t>
  </si>
  <si>
    <t>Pago alquiler local CAFI Barrio Duarte ID-1124, Esperanza, Valverde. Mes Septiembre 2023.</t>
  </si>
  <si>
    <t>13611</t>
  </si>
  <si>
    <t>03400174086</t>
  </si>
  <si>
    <t>ERICA ANA SILBIA BONILLA RODRIGUEZ</t>
  </si>
  <si>
    <t>Pago de alquiler ubicado en la calle 27 de febrero N0.273 Municipio de Mao, Provincia Valverde, Cafi Buenos Aires ID-692, Mes Octubre 2023</t>
  </si>
  <si>
    <t>15351</t>
  </si>
  <si>
    <t>03400312074</t>
  </si>
  <si>
    <t>FLORINDA ELIZABETH REYES VASQUEZ</t>
  </si>
  <si>
    <t>Pago alquiler local ubicado en la calle J. Armando Sánchez N0.94, barrio las cajuiles, Mao Valverde. Mes Septiembre y Octubre 2023.</t>
  </si>
  <si>
    <t>14740</t>
  </si>
  <si>
    <t>22/09/2023</t>
  </si>
  <si>
    <t>03400318337</t>
  </si>
  <si>
    <t>JOSE NICOLAS RODRIGUEZ</t>
  </si>
  <si>
    <t>Pago alquiler ubicado en la calle segunda N0.50, Barrio Nuevo los parceros, Municipio de Mao. Cafi Pueblo Nuevo ID-259. Mes Octubre 2023.</t>
  </si>
  <si>
    <t>15125</t>
  </si>
  <si>
    <t>03400419754</t>
  </si>
  <si>
    <t>GERMANIA ELADIA PIMENTEL SOSA</t>
  </si>
  <si>
    <t>Pago alquiler ubicado en la calle Yerba de Guinea, Municipio de Mao, Provincia Valverde. Mes Octubre 2023.</t>
  </si>
  <si>
    <t>15356</t>
  </si>
  <si>
    <t>03400435586</t>
  </si>
  <si>
    <t>JULIO ALBERTO BELLIARD VARGAS</t>
  </si>
  <si>
    <t>Pago alquiler ubicado en la Calle Pepillo Salcedo No. 21, Sector Los Restauradores, Mao, Valverde. Mes Octubre 2023.</t>
  </si>
  <si>
    <t>14971</t>
  </si>
  <si>
    <t>03400443267</t>
  </si>
  <si>
    <t>JOSE EUGENIO UCETA JAQUEZ</t>
  </si>
  <si>
    <t>Pago de alquiler ubicado en la calle Colón Esquina Julio Valerio N0.23, Barrio nuevo los Parceleros, Municipio Mao. Mes Octubre  2023.</t>
  </si>
  <si>
    <t>14969</t>
  </si>
  <si>
    <t>Pago de alquiler ubicado en la calle Colón Esquina Julio Valerio N0.23, Barrio nuevo los Parceleros, Municipio Mao. Meses Febrero 2023 hasta Septiembre 2023.</t>
  </si>
  <si>
    <t>13460</t>
  </si>
  <si>
    <t>Pago de tres meses de depósitos, según contrato de alquiler N0.017-2023, Donde opera el centro SAN ANTONIO ID-169, ubicado en la calle Colon Esquina Julio Valerio N0.23, Barrio nuevo los Parcelero, Municipio Mao.</t>
  </si>
  <si>
    <t>13458</t>
  </si>
  <si>
    <t>03700000981</t>
  </si>
  <si>
    <t>JULIA MARGARITA CUELLO URIBE</t>
  </si>
  <si>
    <t>Pago alquiler ubicado en la Calle 5, No.10 , Sector Los Rieles, San Marco Viejo, Puerto Plata. Mes Octubre 2023.</t>
  </si>
  <si>
    <t>15086</t>
  </si>
  <si>
    <t>03700117967</t>
  </si>
  <si>
    <t>GREGORIO LANTIGUA DIAZ</t>
  </si>
  <si>
    <t>Pago alquiler ubicado en la Urbanización Gral. Municipio San Felipe De Puerto Plata, del CAIPI GREGORIO LUPERON ID-765, Mes Octubre 2023.</t>
  </si>
  <si>
    <t>15453</t>
  </si>
  <si>
    <t>Pago alquiler ubicado en la Urbanización Gral. Municipio San Felipe De Puerto Plata, del CAIPI GREGORIO LUPERON ID-765, Mes Septiembre 2023.</t>
  </si>
  <si>
    <t>13455</t>
  </si>
  <si>
    <t>03700257896</t>
  </si>
  <si>
    <t>LUCIA ROSARIO DOMINGUEZ</t>
  </si>
  <si>
    <t>Pago alquiler ubicada calle 1ra No.14 Sector Padre Las Casas, Puerto Plata. Mes Octubre 2023.</t>
  </si>
  <si>
    <t>15174</t>
  </si>
  <si>
    <t>03700293958</t>
  </si>
  <si>
    <t>OLGA LIDIA ORTIZ DAVID</t>
  </si>
  <si>
    <t>Pago alquiler local ubicado en Calle P reparto 27 de Agosto N0.7, CAFI Cristo Rey ID-1272, Puerto Plata, Mes Septiembre 2023</t>
  </si>
  <si>
    <t>13689</t>
  </si>
  <si>
    <t>03700607850</t>
  </si>
  <si>
    <t>CASILDA ALMONTE ALMONTE</t>
  </si>
  <si>
    <t>Pago alquiler local en calle 5 No. 42, CAFI, La Laguna ID-12288, Puerto Plata. Mes Septiembre 2023.</t>
  </si>
  <si>
    <t>13681</t>
  </si>
  <si>
    <t>03700718251</t>
  </si>
  <si>
    <t>HILDA MERCEDES CASTAÑOS REYES</t>
  </si>
  <si>
    <t>Pago alquiler local ubicado en la calle del cable, Proyecto La Unión, Sosua, Puerto Plata. Mes Octubre 2023.</t>
  </si>
  <si>
    <t>15405</t>
  </si>
  <si>
    <t>04100141318</t>
  </si>
  <si>
    <t>WENDIS VICTORIA ALMONTE REYES</t>
  </si>
  <si>
    <t>Pago alquiler local ubicado en Monte Cristi, correspondiente al mes de Octubre 2023.</t>
  </si>
  <si>
    <t>14660</t>
  </si>
  <si>
    <t>04400126886</t>
  </si>
  <si>
    <t>MARITZA DE LA ROSA DE LOS SANTOS</t>
  </si>
  <si>
    <t>Pago de alquiler local ubicado en calle 27 de febrero casi esq. Máximo Gómez, sede central no.39, Dajabón, Mes Octubre 2023.</t>
  </si>
  <si>
    <t>14994</t>
  </si>
  <si>
    <t>04600168415</t>
  </si>
  <si>
    <t>MIGUELINA ARQUIDAMIA LOPEZ TORRES DE ESTEVEZ</t>
  </si>
  <si>
    <t>Pago alquiler local ubicado en Santiago. Mes Octubre 2023.</t>
  </si>
  <si>
    <t>14958</t>
  </si>
  <si>
    <t>04700039748</t>
  </si>
  <si>
    <t>NERCIDA PAYANO PAULINO</t>
  </si>
  <si>
    <t>Pago alquiler local ubicado en el No.29 , CAFI, Nibaje ID-306, del 16 de Septiembre 2023 al 16 de Octubre 2023.</t>
  </si>
  <si>
    <t>15163</t>
  </si>
  <si>
    <t>04700592159</t>
  </si>
  <si>
    <t>LUISA ANTONIA ABAD EVANGELISTA</t>
  </si>
  <si>
    <t>Alquiler local ubicado en la calle 1ra#9, Res. Don Zoilo, Barrio Palmarito, la Vega, Mes de Octubre 2023.</t>
  </si>
  <si>
    <t>15037</t>
  </si>
  <si>
    <t>04701088561</t>
  </si>
  <si>
    <t>MARIA DOLORES RAMIREZ MARTINEZ</t>
  </si>
  <si>
    <t>Pago alquiler local ubicado en la Calle C, Esq. Núm. 16, Sector La Lotería, La vega. Mes Octubre 2023.</t>
  </si>
  <si>
    <t>15157</t>
  </si>
  <si>
    <t>04701150973</t>
  </si>
  <si>
    <t>FRANCISCA JUSTINA ALTAGRACIA VENTURA NAZARIO</t>
  </si>
  <si>
    <t>Pago alquiler local ubicado en la calle No.4, Sector Villa Francisca, La vega. Mes Octubre 2023.</t>
  </si>
  <si>
    <t>15628</t>
  </si>
  <si>
    <t>Pago alquiler local ubicado en la calle No.4, Sector Villa Francisca, La vega. Mes Septiembre 2023.</t>
  </si>
  <si>
    <t>13599</t>
  </si>
  <si>
    <t>04701546337</t>
  </si>
  <si>
    <t>MARIA YSABEL TORIBIO PEREZ</t>
  </si>
  <si>
    <t>Pago alquiler local ubicado en la parcela 33-A, Distrito Catastral 5, Solar 2, Manzana, A, La vega, del 20 de Septiembre 2023 al 20 de Octubre 2023.</t>
  </si>
  <si>
    <t>15428</t>
  </si>
  <si>
    <t>04701812739</t>
  </si>
  <si>
    <t>ROSARIO LIRIANO PEREZ DE GONZALEZ</t>
  </si>
  <si>
    <t>Pago alquiler ubicado en la Calle 8, No.39, Sector la Carmelita, La vega. Mes Octubre 2023.</t>
  </si>
  <si>
    <t>15160</t>
  </si>
  <si>
    <t>04800238745</t>
  </si>
  <si>
    <t>BEATRIZ ROSARIO OVALLES</t>
  </si>
  <si>
    <t>Pago de alquiler ubicado en la Calle Norte, Sector Los Girasoles II, Santo Domingo, Centro CAFI LOS GIRASOLES 2, Mes Octubre 2023</t>
  </si>
  <si>
    <t>15030</t>
  </si>
  <si>
    <t>Pago de alquiler ubicado en la Calle Norte, Sector Los Girasoles II, Santo Domingo, Centro CAFI LOS GIRASOLES 2, Meses Julio 2023 hasta Septiembre 2023</t>
  </si>
  <si>
    <t>21/09/2023</t>
  </si>
  <si>
    <t>13933</t>
  </si>
  <si>
    <t>Pago de tres meses de depósitos, según contrato N0.075-2023, Donde opera el CENTRO LOS GIRASOLES 2 ID-195. Ubicado en la Calle Norte, Sector los Girasoles II, Santo Domingo.</t>
  </si>
  <si>
    <t>13928</t>
  </si>
  <si>
    <t>04800310924</t>
  </si>
  <si>
    <t>FELIX VENANCIO SANTANA ABREU</t>
  </si>
  <si>
    <t>Pago de tres meses de depósitos según contrato de alquiler N0.067-2023, donde opera el CENTRO ERCILIA PEPIN ID-1603, Ubicado en la calle Ercilia Pepín Los Transformadores, Municipio Bonao</t>
  </si>
  <si>
    <t>13937</t>
  </si>
  <si>
    <t>04800425599</t>
  </si>
  <si>
    <t>CARIDAD GUERRERO MARTINEZ</t>
  </si>
  <si>
    <t>Pago alquiler ubicado en la calle Caamaño Deñó N0.34, Sector la Isabelita , Santo Domingo Este. Mes Octubre 2023</t>
  </si>
  <si>
    <t>15714</t>
  </si>
  <si>
    <t>Pago alquiler ubicado en la calle Caamaño Deñó N0.34, Sector la Isabelita , Santo Domingo Este. Mes Septiembre  2023</t>
  </si>
  <si>
    <t>13734</t>
  </si>
  <si>
    <t>04900347875</t>
  </si>
  <si>
    <t>ANA SILVIA CONTRERAS GARCIA</t>
  </si>
  <si>
    <t>Pago alquiler local ubicado en la Calle Martí Municipio Sánchez Ramírez. Mes Octubre 2023.</t>
  </si>
  <si>
    <t>15684</t>
  </si>
  <si>
    <t>Pago alquiler local ubicado en la Calle Martí Municipio Sánchez Ramírez. Mes Septiembre 2023.</t>
  </si>
  <si>
    <t>13675</t>
  </si>
  <si>
    <t>04900567969</t>
  </si>
  <si>
    <t>JHOJANNY MARLENY ANTIGUA DIAZ</t>
  </si>
  <si>
    <t>Pago alquiler local ubicado en la Cruz, Cotui, mes Octubre  2023.</t>
  </si>
  <si>
    <t>15686</t>
  </si>
  <si>
    <t>Pago alquiler local ubicado en la Cruz, Cotui, mes Septiembre  2023.</t>
  </si>
  <si>
    <t>13677</t>
  </si>
  <si>
    <t>05000018993</t>
  </si>
  <si>
    <t>JOSE RAFAEL MIESES SANCHEZ</t>
  </si>
  <si>
    <t>Pago alquiler ubicado en la calle Luperón 12, Pueblo nuevo, CAFI el bolsillo ID-1088,la vega. Mes Octubre 2023.</t>
  </si>
  <si>
    <t>15636</t>
  </si>
  <si>
    <t>05000323153</t>
  </si>
  <si>
    <t>MILAGROS PAULINO ABREU DE VALENTIN</t>
  </si>
  <si>
    <t>Pago alquiler local ubicado en la calle Antonio de Masa, Municipio Restauración, Dajabón. Mes Octubre 2023.</t>
  </si>
  <si>
    <t>15551</t>
  </si>
  <si>
    <t>Pago alquiler local ubicado en la calle Antonio de Masa, Municipio Restauración, Dajabón. Mes Septiembre 2023.</t>
  </si>
  <si>
    <t>13558</t>
  </si>
  <si>
    <t>05100031474</t>
  </si>
  <si>
    <t>MONICA ANTONIA DE JESUS QUEZADA</t>
  </si>
  <si>
    <t>Pago alquiler local ubicado en la Parcela No. 182, Del DC No.20, en la Vega. Mes Septiembre 2023.</t>
  </si>
  <si>
    <t>13479</t>
  </si>
  <si>
    <t>05200007200</t>
  </si>
  <si>
    <t>EUFEMIA SANTANA LORA</t>
  </si>
  <si>
    <t>Pago alquiler local ubicado en Calle Respaldo 28 No. 1, CAFI Carlos Álvarez ID-588, Villa Mella, Santo Domingo Norte. Mes Octubre 2023.</t>
  </si>
  <si>
    <t>15340</t>
  </si>
  <si>
    <t>05300402269</t>
  </si>
  <si>
    <t>JOSE MIGUEL REYES CRUZ</t>
  </si>
  <si>
    <t>Pago alquiler ubicado en la calle ÉBANO VERDE N=.10, Urbanización San Francisco del sector El Cercado, Constanza, Provincia La Vega. Mes Octubre 2023.</t>
  </si>
  <si>
    <t>15634</t>
  </si>
  <si>
    <t>Pago alquiler ubicado en la calle ÉBANO VERDE N=.10, Urbanización San Francisco del sector El Cercado, Constanza, Provincia La Vega. Mes Septiembre 2023.</t>
  </si>
  <si>
    <t>13603</t>
  </si>
  <si>
    <t>05400913546</t>
  </si>
  <si>
    <t>ANTONIO MANUEL GUZMAN RODRIGUEZ</t>
  </si>
  <si>
    <t>Pago alquiler ubicado en los López Arriba, Frente al Edificio 23, Moca. Mes Octubre 2023.</t>
  </si>
  <si>
    <t>14714</t>
  </si>
  <si>
    <t>05401039713</t>
  </si>
  <si>
    <t>WILLIAMS DE JESUS ESPAILLAT RODRIGUEZ</t>
  </si>
  <si>
    <t>Pago alquiler ubicado en Calle Proyecto casi esquina negro Calac 2 N0.93 Moca, Provincia Espaillat. Mes Octubre 2023.</t>
  </si>
  <si>
    <t>14757</t>
  </si>
  <si>
    <t>05500026025</t>
  </si>
  <si>
    <t>JOSE EMILIO SANTIAGO</t>
  </si>
  <si>
    <t>Pago alquiler ubicado en la calle Buenaventura Almanzar #108, Sector, Los maestro, Hermana Mirabal. Mes Octubre 2023.</t>
  </si>
  <si>
    <t>14586</t>
  </si>
  <si>
    <t>05500187348</t>
  </si>
  <si>
    <t>PABLO ANTONIO ROJAS GARCIA</t>
  </si>
  <si>
    <t>Pago alquiler ubicado en el solar 11, Manzana 19 esq. Duarte, Salcedo. Mes Octubre 2023.</t>
  </si>
  <si>
    <t>15072</t>
  </si>
  <si>
    <t>05500198949</t>
  </si>
  <si>
    <t>JESUS MARIA CASTILLO CORNELIO</t>
  </si>
  <si>
    <t>Pago alquiler local CAFI barrio Nuevo Oeste Id-362. Mes Octubre 2023.</t>
  </si>
  <si>
    <t>15244</t>
  </si>
  <si>
    <t>05500239990</t>
  </si>
  <si>
    <t>RAFAEL MIÑOSO GONZALEZ</t>
  </si>
  <si>
    <t>Pago alquiler local ubicado en Salcedo. del 22 de Septiembre 2023 al 22 de Octubre 2023.</t>
  </si>
  <si>
    <t>15076</t>
  </si>
  <si>
    <t>05500301121</t>
  </si>
  <si>
    <t>DEMETRIO BIENVENIDO CORDERO GONZALEZ</t>
  </si>
  <si>
    <t>Pago de alquiler ubicado en el Callejón Caimita N0.05 Monte Adentro , Municipio Santiago, CAIPI C Monte Adentro. Mes Octubre 2023.</t>
  </si>
  <si>
    <t>14670</t>
  </si>
  <si>
    <t>05600052079</t>
  </si>
  <si>
    <t>GERARDO DE JESUS MEDINA REYES</t>
  </si>
  <si>
    <t>Pago alquiler ubicado en Calle Profesor Juan Bosch, #5, Urb. Los Maestros, San Francisco de Macorís, Prov. Duarte. Mes Octubre 2023.</t>
  </si>
  <si>
    <t>15260</t>
  </si>
  <si>
    <t>05600750151</t>
  </si>
  <si>
    <t>PEDRO ALFONSO ROSARIO GONZALEZ</t>
  </si>
  <si>
    <t>Pago alquiler local ubicado en la vista del valle , san francisco de Macorís ,Mes Octubre 2023.</t>
  </si>
  <si>
    <t>15779</t>
  </si>
  <si>
    <t>05600832876</t>
  </si>
  <si>
    <t>FRANCISCO MANUEL OVALLE DE JESUS</t>
  </si>
  <si>
    <t>Pago alquiler local ubicado en la Calle Castillo N0.1711, San Francisco de Macorís. Mes Octubre 2023.</t>
  </si>
  <si>
    <t>14962</t>
  </si>
  <si>
    <t>05600925852</t>
  </si>
  <si>
    <t>GERMANIA DUARTE HERNANDEZ</t>
  </si>
  <si>
    <t>Pago alquiler ubicado en Calle Duverger N0.211, Sector San Martin, San Francisco de Macorís. Mes Octubre 2023.</t>
  </si>
  <si>
    <t>15262</t>
  </si>
  <si>
    <t>05601204208</t>
  </si>
  <si>
    <t>HAYDEE MERCEDES RODRIGUEZ CROS</t>
  </si>
  <si>
    <t>Pago alquiler local ubicado en la Calle Ing. Guzmán Abreu No.99, Sector Pueblo Nuevo, San Francisco de Macorís. Mes Octubre 2023.</t>
  </si>
  <si>
    <t>14960</t>
  </si>
  <si>
    <t>05601396913</t>
  </si>
  <si>
    <t>FELICIA PAULINO ULERIO</t>
  </si>
  <si>
    <t>Pago alquiler local ubicado en la Calle Billini No.46, Sector Santa Ana, San Francisco de Macorís, Provincia Duarte. Mes Octubre 2023.</t>
  </si>
  <si>
    <t>15265</t>
  </si>
  <si>
    <t>05601625469</t>
  </si>
  <si>
    <t>YANET FRIAS DAMIAN</t>
  </si>
  <si>
    <t>Pago alquiler local ubicado calle 16 de agosto , #22 del barrio Gregorio Luperón, San Francisco de Macorís. Mes Octubre 2023.</t>
  </si>
  <si>
    <t>15179</t>
  </si>
  <si>
    <t>05601806796</t>
  </si>
  <si>
    <t>ARGELIS MARIA PAULINO BALBI</t>
  </si>
  <si>
    <t>Pago alquiler local ubicado en la calle Gastón F. Deligne, San Francisco de Macorís, del 24 de Agosto 2023 al 24 de Septiembre 2023.</t>
  </si>
  <si>
    <t>13453</t>
  </si>
  <si>
    <t>Pago alquiler local ubicado en la calle Gastón F. Deligne, San Francisco de Macorís, del 24 de Septiembre 2023 al 24 de Octubre 2023.</t>
  </si>
  <si>
    <t>15451</t>
  </si>
  <si>
    <t>05700113755</t>
  </si>
  <si>
    <t>WELLINTON EDGAR AUDE MEJIA</t>
  </si>
  <si>
    <t>Pago de alquiler Ubicado en la calle Exodo N0.27, Urbanización Genesis, Sector los Tres Brazos, Santo Domingo Este. Meses Agosto 2023 hasta Octubre 2023.</t>
  </si>
  <si>
    <t>15218</t>
  </si>
  <si>
    <t>Pago de tres meses de depósitos, según contrato N0..092-2023, donde opera el centro LOS CANTARES ID-86. Ubicado en la calle Exodo N0.27, Urbanización Genesis, Sector los Tres Brazos, Santo Domingo Este.</t>
  </si>
  <si>
    <t>15216</t>
  </si>
  <si>
    <t>05900099648</t>
  </si>
  <si>
    <t>LENY ANGEL LOPEZ RAMOS</t>
  </si>
  <si>
    <t>Pago de alquiler ubicado en la calle San Antonio N0.50, Municipio Castillo, Provincia Duarte, Meses Julio 203 Hasta Octubre 2023.</t>
  </si>
  <si>
    <t>14298</t>
  </si>
  <si>
    <t>Pago de tres meses de depósitos, según contrato de alquiler N0.0079-2023, Donde opera el centro CAIPI C CASTILLO ID-1690., ubicado en la calle San Antonio N0.50, Municipio Castillo, Provincia Duarte.</t>
  </si>
  <si>
    <t>14296</t>
  </si>
  <si>
    <t>06100248993</t>
  </si>
  <si>
    <t>MILCIADES FERREIRA OVALLES</t>
  </si>
  <si>
    <t>Pago de alquiler ubicado en la calle Independencia N0..11 del Municipio de Gaspar Hernandez, Provincia Espaillat. Mes Octubre 2023</t>
  </si>
  <si>
    <t>15704</t>
  </si>
  <si>
    <t>Pago de alquiler ubicado en la calle Independencia N0..11 del Municipio de Gaspar Hernandez, Provincia Espaillat. Mes Septiembre 2023</t>
  </si>
  <si>
    <t>13693</t>
  </si>
  <si>
    <t>06400245087</t>
  </si>
  <si>
    <t>MIGUEL AMADO RAMOS GARCIA</t>
  </si>
  <si>
    <t>Pago alquiler ubicado en la Calle Principal, barrio Vista del Valle, San Francisco de Macorís, Mes OCtubre 2023.</t>
  </si>
  <si>
    <t>15040</t>
  </si>
  <si>
    <t>06500322851</t>
  </si>
  <si>
    <t>LUISA ADNELYS SILVESTRE THOMAS</t>
  </si>
  <si>
    <t>Pago alquiler local ubicado en la Calle Rosa Duarte N0.23, Sector Loma de Panchito, Samaná. Mes Octubre 2023.</t>
  </si>
  <si>
    <t>15146</t>
  </si>
  <si>
    <t>06700024968</t>
  </si>
  <si>
    <t>CARMEN ADOLFINA PIMENTEL PIMENTEL</t>
  </si>
  <si>
    <t>Pago alquiler local ubicado en el Barrio Lindo, Sabana de la Mar, Hato Mayor. Mes Octubre 2023.</t>
  </si>
  <si>
    <t>15651</t>
  </si>
  <si>
    <t>Pago alquiler local ubicado en el Barrio Lindo, Sabana de la Mar, Hato Mayor. Mes Septiembre 2023.</t>
  </si>
  <si>
    <t>13644</t>
  </si>
  <si>
    <t>06700028803</t>
  </si>
  <si>
    <t>ELISABED PARDILLA FERNANDEZ DE KAIR</t>
  </si>
  <si>
    <t>Pago alquiler local ubicado en la ave. de los Héroes #68, Sabana de la Mar. Mes Octubre 2023.</t>
  </si>
  <si>
    <t>15654</t>
  </si>
  <si>
    <t>Pago alquiler local ubicado en la ave. de los Héroes #68, Sabana de la Mar. Mes Septiembre 2023.</t>
  </si>
  <si>
    <t>13646</t>
  </si>
  <si>
    <t>06800116755</t>
  </si>
  <si>
    <t>ANA DIAZ RAMOS</t>
  </si>
  <si>
    <t>Pago alquiler local ubicado en Calle Respaldo Padre Billini, CAFI Invi ID-1217, municipio Villa Altagracia, San Cristóbal. Mes Octubre 2023.</t>
  </si>
  <si>
    <t>15682</t>
  </si>
  <si>
    <t>Pago alquiler local ubicado en Calle Respaldo Padre Billini, CAFI Invi ID-1217, municipio Villa Altagracia, San Cristóbal. Mes Septiembre 2023.</t>
  </si>
  <si>
    <t>13673</t>
  </si>
  <si>
    <t>06800117225</t>
  </si>
  <si>
    <t>MARIO FRUCTUOSO DE LOS SANTOS</t>
  </si>
  <si>
    <t>Pago alquiler local, CAIPI Villa Altagracia ID-1588 Casa No.2, Municipio Villa Altagracia, Provincia San Cristóbal, del 4 de Octubre 2023 al 4 de Noviembre 2023.</t>
  </si>
  <si>
    <t>14622</t>
  </si>
  <si>
    <t>06800261502</t>
  </si>
  <si>
    <t>YNGRID YRONELLY MEDRANO DE SANTANA</t>
  </si>
  <si>
    <t>Pago alquiler local ubicado en la Calle Emilio Prud Homme N0.38, Barrio Invi, Villa Altagracia del 4 de Octubre 2023 al 4 de Noviembre 2023.</t>
  </si>
  <si>
    <t>14644</t>
  </si>
  <si>
    <t>06800294859</t>
  </si>
  <si>
    <t>EDUARDA BRITO MARRERO</t>
  </si>
  <si>
    <t>Pago alquiler local CAIPI, Villa Altagracia ID-1588, ubicado en la Calle Emilio Prud Homme NO.23, Barrio Invi, Municipio Villa Altagracia, Provincia San Cristóbal, del 4 de Octubre 2023 4 de Noviembre 2023.</t>
  </si>
  <si>
    <t>14552</t>
  </si>
  <si>
    <t>06800420017</t>
  </si>
  <si>
    <t>ROBERTO DIAZ YAN</t>
  </si>
  <si>
    <t>Pago de fact 107, Proceso de publicidad y campaña publicitaria.</t>
  </si>
  <si>
    <t>13964</t>
  </si>
  <si>
    <t>06800433846</t>
  </si>
  <si>
    <t>JUAN FRANCO ALVAREZ</t>
  </si>
  <si>
    <t>Pago alquiler local ubicado en la Calle Apostol Bernabe No.21, Barrio Duarte, Villa Altagracia. Mes Octubre 2023.</t>
  </si>
  <si>
    <t>15680</t>
  </si>
  <si>
    <t>Pago alquiler local ubicado en la Calle Apostol Bernabe No.21, Barrio Duarte, Villa Altagracia. Mes Septiembre 2023.</t>
  </si>
  <si>
    <t>13669</t>
  </si>
  <si>
    <t>06900095024</t>
  </si>
  <si>
    <t>YUDERKA MORONTA LOPEZ</t>
  </si>
  <si>
    <t>Pago alquiler local ubicado en Barrio Los Altagracianos, CAFI Nuevo Amanecer ID-239, Pedernales. Mes Octubre 2023.</t>
  </si>
  <si>
    <t>15116</t>
  </si>
  <si>
    <t>07000010897</t>
  </si>
  <si>
    <t>JOSE CUEVAS CUEVAS</t>
  </si>
  <si>
    <t>Pago alquiler local ubicado en Calle Cristo Viene No.35, CAFI El Granadero ID-884, Provincia Independencia. Mes Octumbre 2023.</t>
  </si>
  <si>
    <t>15542</t>
  </si>
  <si>
    <t>Pago alquiler local ubicado en Calle Cristo Viene No.35, CAFI El Granadero ID-884, Provincia Independencia. Mes Septiembre 2023.</t>
  </si>
  <si>
    <t>13549</t>
  </si>
  <si>
    <t>07100005334</t>
  </si>
  <si>
    <t xml:space="preserve">CLARA MARIA AYBAR </t>
  </si>
  <si>
    <t>Pago alquiler ubicado en Nagua, Provincia María Trinidad Sánchez. Mes Octubre 2023.</t>
  </si>
  <si>
    <t>15142</t>
  </si>
  <si>
    <t>07100125983</t>
  </si>
  <si>
    <t>LORENZO CAMPOS GARCIA</t>
  </si>
  <si>
    <t>Pago alquiler local ubicado en Calle Alejandro Amedo No.7, Ensanche Santisima Trinidad, CAIPI Estancia Infantil Nagua ID-519, Maria Trinidad Sanchez, del 16 de Septiembre 2023 al 16 de Octubre 2023.</t>
  </si>
  <si>
    <t>14554</t>
  </si>
  <si>
    <t>07100336150</t>
  </si>
  <si>
    <t>MARIA MAGDALENA CEBALLOS LOPEZ</t>
  </si>
  <si>
    <t>Pago alquiler local ubicado en Santiago de los Caballeros, CAFI Mella 1 ID-529. Mes Octubre  2023.</t>
  </si>
  <si>
    <t>15290</t>
  </si>
  <si>
    <t>07100371793</t>
  </si>
  <si>
    <t>CATALINA MOSQUEA SOLIS</t>
  </si>
  <si>
    <t>Pago alquiler ubicado en la calle 4ta, Urbanización Hilario Municipio Nagua Provincia María Trinidad Sanchez, Cafi SAN JOSE DE VILLA ID-196, Mes Octubre 2023.</t>
  </si>
  <si>
    <t>15032</t>
  </si>
  <si>
    <t>07100393573</t>
  </si>
  <si>
    <t>JUANITA FRIAS MELENDEZ DE SILVERIO</t>
  </si>
  <si>
    <t>Pago de alquiler ubicado en la calle Miguel Emilio Alonzo N0.81, Municipio de Nagua, Provincia Maria Trinidad Sanchez, Mes Octubre 2023.</t>
  </si>
  <si>
    <t>15672</t>
  </si>
  <si>
    <t>Pago de alquiler ubicado en la calle Miguel Emilio Alonzo N0.81, Municipio de Nagua, Provincia Maria Trinidad Sanchez, Mes Septiembre 2023.</t>
  </si>
  <si>
    <t>13666</t>
  </si>
  <si>
    <t>07300014508</t>
  </si>
  <si>
    <t>MARIA TRINIDAD CASTILLO PERALTA</t>
  </si>
  <si>
    <t>Pago alquiler local ubicado en municipio Loma de Cabrera, Dajabón. Mes OCtubre 2023.</t>
  </si>
  <si>
    <t>15489</t>
  </si>
  <si>
    <t>Pago alquiler local ubicado en municipio Loma de Cabrera, Dajabón. Mes Septiembre 2023.</t>
  </si>
  <si>
    <t>13508</t>
  </si>
  <si>
    <t>07400036989</t>
  </si>
  <si>
    <t>KEILA JULENDHY ELIZABETH ROSARIO PEREZ</t>
  </si>
  <si>
    <t>Pago fact.207, Contrato 22-2022, correspondiente a la Cubicación no.2, remozamiento para los centros del INAIPI, por un monto de RD$2,178,802.71 menos avance 20% por RD$435,760.54 total a pagar RD$1,743,042.17</t>
  </si>
  <si>
    <t>14946</t>
  </si>
  <si>
    <t>07800089950</t>
  </si>
  <si>
    <t>RAMON EMILIO SEGURA MEDINA</t>
  </si>
  <si>
    <t>Pago alquiler local ubicado en calle Villa Progreso No.3, sector Los Guayacanes, Villa Jaragua, Bahoruco, del 16 de Agosto 2023 al 16 de Septiembre 2023.</t>
  </si>
  <si>
    <t>13510</t>
  </si>
  <si>
    <t>Pago alquiler local ubicado en calle Villa Progreso No.3, sector Los Guayacanes, Villa Jaragua, Bahoruco, del 16 de Septiembre 2023 al 16 de Octubre 2023.</t>
  </si>
  <si>
    <t>15491</t>
  </si>
  <si>
    <t>07800117637</t>
  </si>
  <si>
    <t>SANTA CRISTINA BATISTA GARCIA</t>
  </si>
  <si>
    <t>Pago alquiler local ubicado en la calle K, Barrio brisas del Este, Villa jaragua, Provincia Bahoruco Id-799, del 16 de Agosto 2023 al 16 de Septiembre 2023.</t>
  </si>
  <si>
    <t>13512</t>
  </si>
  <si>
    <t>Pago alquiler local ubicado en la calle K, Barrio brisas del Este, Villa jaragua, Provincia Bahoruco Id-799, del 16 de Septiembre 2023 al 16 de Octubre 2023.</t>
  </si>
  <si>
    <t>15493</t>
  </si>
  <si>
    <t>08100096067</t>
  </si>
  <si>
    <t>PEDRO TRINIDAD QUEZADA RODRIGUEZ</t>
  </si>
  <si>
    <t>Pago alquiler local ubicado en la Calle Exodo No.35, Sector Los tres Brazos, San Lorenzo de los Minas, CAFI, Los Catres ID-86, Red Cantares ID-82,Provincia Santo Domingo. Mes Octubre 2023.</t>
  </si>
  <si>
    <t>14803</t>
  </si>
  <si>
    <t>08200115445</t>
  </si>
  <si>
    <t>CARLITA DE LOS SANTOS MARTINEZ</t>
  </si>
  <si>
    <t>Pago alquiler local ubicado Calle No.1044, Yaguate, San Cristóbal, mes de Octubre 2023.</t>
  </si>
  <si>
    <t>14525</t>
  </si>
  <si>
    <t>08400073873</t>
  </si>
  <si>
    <t>SAMUEL PAULINO PAULINO</t>
  </si>
  <si>
    <t>Pago alquiler local ubicado en la Calle Imbert, Sector Don Gregorio, Nizao, Peravia, mes Octubre 2023.</t>
  </si>
  <si>
    <t>15662</t>
  </si>
  <si>
    <t>Pago alquiler local ubicado en la Calle Imbert, Sector Don Gregorio, Nizao, Peravia, mes Septiembre 2023.</t>
  </si>
  <si>
    <t>13656</t>
  </si>
  <si>
    <t>08700007506</t>
  </si>
  <si>
    <t>TIMOTEO CEDEÑO ESPINOSA</t>
  </si>
  <si>
    <t>Pago alquiler ubicado en la Calle Duarte No.75, Fantino, Sanchez Ramirez, mes de Octubre 2023.</t>
  </si>
  <si>
    <t>14550</t>
  </si>
  <si>
    <t>09200028919</t>
  </si>
  <si>
    <t>FELIX NORBERTO GUZMAN ROSA</t>
  </si>
  <si>
    <t>Pago alquiler ubicado en Jaibón, Municipio Laguna Salda, Provincia Valverde. Mes Octubre 2023.</t>
  </si>
  <si>
    <t>15487</t>
  </si>
  <si>
    <t>Pago alquiler ubicado en Jaibón, Municipio Laguna Salda, Provincia Valverde. Mes Septiembre 2023.</t>
  </si>
  <si>
    <t>13506</t>
  </si>
  <si>
    <t>09200071950</t>
  </si>
  <si>
    <t>ROXANNA WANDA PEREZ ANDELIZ</t>
  </si>
  <si>
    <t>Pago alquiler local ubicado en Calle Quirino Acosta N0.65, CAFI Laguna Salada, Valverde. Mes Agosto 2023.</t>
  </si>
  <si>
    <t>11796</t>
  </si>
  <si>
    <t>Pago alquiler local ubicado en Calle Quirino Acosta N0.65, CAFI Laguna Salada, Valverde. Mes Octubre 2023.</t>
  </si>
  <si>
    <t>15465</t>
  </si>
  <si>
    <t>Pago alquiler local ubicado en Calle Quirino Acosta N0.65, CAFI Laguna Salada, Valverde. Mes Septiembre 2023.</t>
  </si>
  <si>
    <t>13504</t>
  </si>
  <si>
    <t>09300049732</t>
  </si>
  <si>
    <t>ELICEO MORLA TENA</t>
  </si>
  <si>
    <t>Pago alquiler local ubicado en Calle Anacaona No.76, Bajos de Haina, CAFI El Framboyan ID-735, San Cristóbal. Mes Octubre 2023.</t>
  </si>
  <si>
    <t>15418</t>
  </si>
  <si>
    <t>09300218139</t>
  </si>
  <si>
    <t>ARTEMIO GONZALEZ VALDEZ</t>
  </si>
  <si>
    <t>Pago alquiler ubicado en la Calle C, NO.6, Barrio chino, Municipio de Haina, San Cristóbal. Mes Octubre 2023.</t>
  </si>
  <si>
    <t>14662</t>
  </si>
  <si>
    <t>09300281509</t>
  </si>
  <si>
    <t>JUANITA PINALES</t>
  </si>
  <si>
    <t>Pago alquiler ubicado en Calle Santiago Castro NO.5 Sector Libertador, Haina, San Cristóbal, del 21 de Septiembre 2023 al 21 de Octubre 2023.</t>
  </si>
  <si>
    <t>15281</t>
  </si>
  <si>
    <t>09300288637</t>
  </si>
  <si>
    <t>DANIEL BATISTA HENRIQUEZ</t>
  </si>
  <si>
    <t>Pago de alquiler ubicado en la calle Nicaragua S/N, sector el almirante caña, Municipio Santo Domingo Este ID714. Mes Octubre 2023.</t>
  </si>
  <si>
    <t>15392</t>
  </si>
  <si>
    <t>09300364776</t>
  </si>
  <si>
    <t>JUAN JACOBO MIESES</t>
  </si>
  <si>
    <t>Pago alquiler local ubicado en San Antonio Mirarmar, San Cristóbal. Mes  Octubre 2023.</t>
  </si>
  <si>
    <t>15176</t>
  </si>
  <si>
    <t>09300631869</t>
  </si>
  <si>
    <t>YAHAIRA SHAIRE GERMAN</t>
  </si>
  <si>
    <t>Pago alquiler ubicado en la calle Fernando A Meriño n0.16-A, Municipio Bajo de Haina, San Cristóbal. Mes Octubre 2023.</t>
  </si>
  <si>
    <t>15422</t>
  </si>
  <si>
    <t>09600038021</t>
  </si>
  <si>
    <t>JAIME TOMAS REYES CABRERA</t>
  </si>
  <si>
    <t>Pago alquiler local ubicado en la Calle Los Miches, Autopista Duarte, Villa Bisono, Santiago. Mes Octubre 2023.</t>
  </si>
  <si>
    <t>14761</t>
  </si>
  <si>
    <t>09600226592</t>
  </si>
  <si>
    <t>ROSAERICA RODRIGUEZ ALMONTE</t>
  </si>
  <si>
    <t>Pago alquiler ubicado en la Calle Santiago No.161, Navarrete. Mes Octubre 2023.</t>
  </si>
  <si>
    <t>14688</t>
  </si>
  <si>
    <t>09600247499</t>
  </si>
  <si>
    <t>JOSE MIGUEL CRESPO SANTIAGO</t>
  </si>
  <si>
    <t>Pago alquiler ubicado en la Calle Jose R. Luciano #31, Municipio Esperanza ID1617. Mes Octubre 2023.</t>
  </si>
  <si>
    <t>14658</t>
  </si>
  <si>
    <t>09700049456</t>
  </si>
  <si>
    <t>LOURDES NEREYDA DURAN CASTILLO</t>
  </si>
  <si>
    <t>Pago alquiler local ubicado en la Calle Lula NO.125,. CAFI Los Castillos ID-721, Puerto Plata. Mes Octubre 2023.</t>
  </si>
  <si>
    <t>15409</t>
  </si>
  <si>
    <t>101000414</t>
  </si>
  <si>
    <t>Andrés Dauhajre, SA</t>
  </si>
  <si>
    <t>Pago de fact. núm. 135, proceso INAIPI-UC-DC-2023-0024, Suministro de materiales para la implementación nacional de SIMEDID</t>
  </si>
  <si>
    <t>15829</t>
  </si>
  <si>
    <t>101002026</t>
  </si>
  <si>
    <t>Trilogy Dominicana, SA</t>
  </si>
  <si>
    <t>Pago de facturas varias por concepto de internet y data, mes de julio 2023.</t>
  </si>
  <si>
    <t>08/08/2023</t>
  </si>
  <si>
    <t>11578</t>
  </si>
  <si>
    <t>Pago de facturas varias por concepto de internet y data, mes de septiembre 2023.</t>
  </si>
  <si>
    <t>14678</t>
  </si>
  <si>
    <t>101008067</t>
  </si>
  <si>
    <t>Santo Domingo Motors Company, SA</t>
  </si>
  <si>
    <t>Pago de fact. núm. 25967, contrato INAIPI-CCC-PEPU-2023-0004, Servicios de mantenimiento para flotilla vehicular del INAIPI</t>
  </si>
  <si>
    <t>14513</t>
  </si>
  <si>
    <t>20/09/2023</t>
  </si>
  <si>
    <t>101013761</t>
  </si>
  <si>
    <t>Distribuidora Escolar, SA</t>
  </si>
  <si>
    <t>Pago fact.898, suministro de materiales para la implementación nacional del sistema de medición del desarrollo infantil dominicano SIMEDID, proceso INAIPI-UC-CD-2023-0024</t>
  </si>
  <si>
    <t>15497</t>
  </si>
  <si>
    <t>Pago fact.899, Contrato 058-2023, suministro de mobiliario para las salas y oficinas de los centros del INAIPI</t>
  </si>
  <si>
    <t>15089</t>
  </si>
  <si>
    <t>101014334</t>
  </si>
  <si>
    <t>Editora Listin Diario, SA</t>
  </si>
  <si>
    <t>Pago fact. 8775, proceso INAIPI-CCC-LPN-2023-0038 por concepto de publicación de aviso para el INAIPI.</t>
  </si>
  <si>
    <t>15690</t>
  </si>
  <si>
    <t>Pago fact. 8787, proceso INAIPI-CCC-LPN-2023-0033 por concepto de publicación de aviso para el INAIPI.</t>
  </si>
  <si>
    <t>14314</t>
  </si>
  <si>
    <t>101051116</t>
  </si>
  <si>
    <t>ING DISENOS CONSTRUCCIONES S A</t>
  </si>
  <si>
    <t>Pago fact. 195, por alquiler del local ubicado en la avenida Simón Bolívar no. 856, Santo Domingo, Distrito Nacional para el funcionamiento de la Sede Central INAIPI-1 correspondiente al periodo del 20 de octubre al 19 de noviembre del 2023.</t>
  </si>
  <si>
    <t>15353</t>
  </si>
  <si>
    <t>Pago fact.194, alquiler de local ubicado en la Av. Bolívar no.856, INAIPI-2, del 20 de octubre al 19 de noviembre 2023</t>
  </si>
  <si>
    <t>15295</t>
  </si>
  <si>
    <t>101068744</t>
  </si>
  <si>
    <t>Totalenergies Marketing Dominicana, S.A.</t>
  </si>
  <si>
    <t>Pago de fact. núm. 239384, contrato 036-2023, suministro de combustible mediante tarjetas electrónicas recargables consumo operativo de la flotilla vehicular del INAIPI</t>
  </si>
  <si>
    <t>14502</t>
  </si>
  <si>
    <t>Pago de facts. núms. 83693, 83728 y 83735, suministro de combustible mediante tarjetas electrónicas para la flotilla vehicular del INAIPI.</t>
  </si>
  <si>
    <t>16081</t>
  </si>
  <si>
    <t>Pago fact. 239398, contrato 036-2023, suministro de combustible mediante tarjetas electrónicas recargables consumo operativo de la flotilla vehicular del INAIPI</t>
  </si>
  <si>
    <t>15093</t>
  </si>
  <si>
    <t>Pago fact.171809, Contrato 437-2021, Suministro de combustible para flotilla vehicular del INAIPI</t>
  </si>
  <si>
    <t>15075</t>
  </si>
  <si>
    <t>Pago facts 171795 y 171803, Contrato 437-2021, Suministro de combustible para flotilla vehicular del INAIPI</t>
  </si>
  <si>
    <t>14916</t>
  </si>
  <si>
    <t>Pago facts varias, contrato 036-2023, suministro de combustible mediante tarjetas electrónicas recargables consumo operativo de la flotilla vehicular del INAIPI</t>
  </si>
  <si>
    <t>15274</t>
  </si>
  <si>
    <t>Pago facts.207414, 207420, 227813, y 239367, Contrato 036-2023, suministro de combustible mediante tarjetas electrónicas recargables para consumo operativo de la flotilla vehicular del INAIPI</t>
  </si>
  <si>
    <t>13813</t>
  </si>
  <si>
    <t>101077832</t>
  </si>
  <si>
    <t>Agroexport, SRL</t>
  </si>
  <si>
    <t>Pago de factura no. 147, por concepto de alquiler local ubicado en la Ave. Isabel Aguiar no.97, Zona Industrial de Herrera, mes de noviembre 2023.</t>
  </si>
  <si>
    <t>15576</t>
  </si>
  <si>
    <t>101098376</t>
  </si>
  <si>
    <t>Editora Hoy, SAS</t>
  </si>
  <si>
    <t>Pago fact. 6759, proceso INAPI-CCC-PEPB-2023-0033 por concepto de publicación de aviso para el INAIPI.</t>
  </si>
  <si>
    <t>15194</t>
  </si>
  <si>
    <t>Pago fact. 6764, proceso INAPI-CCC-PEPB-2023-0032 por concepto de publicación de aviso para el INAIPI.</t>
  </si>
  <si>
    <t>15659</t>
  </si>
  <si>
    <t>101100508</t>
  </si>
  <si>
    <t>Editora El Nuevo Diario, SA</t>
  </si>
  <si>
    <t>Pago fact. 5274, proceso INAIPI-CCC-LPN-2023-0033 por concepto de publicación de aviso para el INAIPI.</t>
  </si>
  <si>
    <t>14303</t>
  </si>
  <si>
    <t>Pago fact. 5278, proceso INAIPI-CCC-LPN-2023-0039 por concepto de publicación de aviso para el INAIPI.</t>
  </si>
  <si>
    <t>14300</t>
  </si>
  <si>
    <t>Pago fact. 5297, proceso INAIPI-CCC-LPN-2023-0035 por concepto de publicación de aviso para el INAIPI.</t>
  </si>
  <si>
    <t>15666</t>
  </si>
  <si>
    <t>101128542</t>
  </si>
  <si>
    <t>Referencia, Laboratorio Clínico, S.A</t>
  </si>
  <si>
    <t>Pago de fact. 5744, contrato 2019-070, Servicios de pruebas de laboratorio para personal del INAIPI</t>
  </si>
  <si>
    <t>13785</t>
  </si>
  <si>
    <t>Pago de fact. 5811, contrato 2019-070, Servicios de pruebas de laboratorio para personal del INAIPI</t>
  </si>
  <si>
    <t>14549</t>
  </si>
  <si>
    <t>101517085</t>
  </si>
  <si>
    <t>Empresas Integradas, SAS</t>
  </si>
  <si>
    <t>Pag fact.699, Contrato 080-2022, suministro y distribución de alimentos para los centros del INAIPI, por un monto de RD$883,158.00 menos avance 20% RD$176,631.60 total a pagar RD$706,526.40</t>
  </si>
  <si>
    <t>14914</t>
  </si>
  <si>
    <t>Pago fact.734, contrato 055-2022, suministro y distribución de leche para los centros CAIPI y CAFI del INAIPI</t>
  </si>
  <si>
    <t>15517</t>
  </si>
  <si>
    <t>101618787</t>
  </si>
  <si>
    <t>Altice Dominicana, SA</t>
  </si>
  <si>
    <t>Pago de factura NCF: B1500053783, de la cuenta 28074308, correspondiente a telefonía y data del mes de agosto 2023.</t>
  </si>
  <si>
    <t>14407</t>
  </si>
  <si>
    <t>Pago de factura NCF: B1500054217 por servicios de internet, cuenta 16005503 mes de septiembre 2023.</t>
  </si>
  <si>
    <t>14139</t>
  </si>
  <si>
    <t>Pago de factura NCF: E450000000027 , de la cuenta no. 28140864, correspondiente a internet y data del mes de septiembre 2023.</t>
  </si>
  <si>
    <t>14669</t>
  </si>
  <si>
    <t>101619262</t>
  </si>
  <si>
    <t>GRUPO DIARIO LIBRE S A</t>
  </si>
  <si>
    <t>Pago fact. 2614, proceso INAPI-CCC-LPN-2023-0036 por concepto de publicación de aviso para el INAIPI.</t>
  </si>
  <si>
    <t>27/09/2023</t>
  </si>
  <si>
    <t>14283</t>
  </si>
  <si>
    <t>Pago fact. 2629, proceso INAPI-CCC-LPN-2023-0039 por concepto de publicación de aviso para el INAIPI.</t>
  </si>
  <si>
    <t>14279</t>
  </si>
  <si>
    <t>Pago fact. 2635, proceso INAPI-CCC-LPN-2023-0035 por concepto de publicación de aviso para el INAIPI.</t>
  </si>
  <si>
    <t>15415</t>
  </si>
  <si>
    <t>101638257</t>
  </si>
  <si>
    <t>LABORATORIO CLINICO LIC. PATRIA RIVAS</t>
  </si>
  <si>
    <t>Pago facts. 1950 y 1951, contrato 061-2022, contratación de servicios de analítica para ser utilizados en el personal del INAIPI</t>
  </si>
  <si>
    <t>14738</t>
  </si>
  <si>
    <t>Pago facts.1910 y 1911, contrato 034-2023, contratación de servicios de analítica para ser utilizados en el personal del INAIPI</t>
  </si>
  <si>
    <t>15554</t>
  </si>
  <si>
    <t>101742119</t>
  </si>
  <si>
    <t>Oficina Universal, SA</t>
  </si>
  <si>
    <t>Pago fact.1768, Contrato 087-2023 adquisición de toners para el INAIPI</t>
  </si>
  <si>
    <t>15084</t>
  </si>
  <si>
    <t>101786833</t>
  </si>
  <si>
    <t>VJ Agro, SRL</t>
  </si>
  <si>
    <t>Pago facts.272,275,277, Contrato 435-2021, servicios de fumigación para los centros del INAIPI, por un monto de RD$327,966.13 menos avance 20% RD$65,593.23 total a pagar RD$262,372.90</t>
  </si>
  <si>
    <t>15132</t>
  </si>
  <si>
    <t>101791403</t>
  </si>
  <si>
    <t>Servicios Nacional de Seguridad Integral, SRL (SENASE)</t>
  </si>
  <si>
    <t>ABONO A fact.756, Contrato 104-2022, Servicio de seguridad para los centros del INAIPI, mes de septiembre 2023, por un monto de RD$6,454,000.56 quedando pendiente a pagar un monto de RD$4,382,585.00</t>
  </si>
  <si>
    <t>15363</t>
  </si>
  <si>
    <t>Pago fact.736, Contrato 104-2022, Servicio de seguridad para los centros del INAIPI, mes de agosto 2023</t>
  </si>
  <si>
    <t>15256</t>
  </si>
  <si>
    <t>101801808</t>
  </si>
  <si>
    <t>Inversiones Yang, SRL</t>
  </si>
  <si>
    <t>Pago de fact. núm. 840, INAIPI-UC-CD-2023-0012, compra de electrodoméstico y artículos del hogar para el INAIPI</t>
  </si>
  <si>
    <t>15/08/2023</t>
  </si>
  <si>
    <t>11961</t>
  </si>
  <si>
    <t>Pago de fact. núm. 894, Proceso INAIPI-2023-00261, compras de insumos de alimentos y bebidas para reuniones en INAIPI</t>
  </si>
  <si>
    <t>14709</t>
  </si>
  <si>
    <t>Pago fact.887, adquisición de maquinaria de limpieza para almacén principal del INAIPI, proceso INAIPI-DAF-CM-2023-0072</t>
  </si>
  <si>
    <t>14905</t>
  </si>
  <si>
    <t>101814241</t>
  </si>
  <si>
    <t>Aferme, SA</t>
  </si>
  <si>
    <t>Pago de fact. num. 11473 Suministro de GLP para la Región Este, INAIPI-DAF-CM-2022-0131</t>
  </si>
  <si>
    <t>15445</t>
  </si>
  <si>
    <t>Pago de fact. num. 11571,11615,11616,11625 Suministro de GLP para la Región Este, INAIPI-DAF-CM-2022-0131</t>
  </si>
  <si>
    <t>15755</t>
  </si>
  <si>
    <t>Pago de fact. núm. 11457, Suministro de GLP para la Región Este, INAIPI-DAF-CM-2022-0131</t>
  </si>
  <si>
    <t>14345</t>
  </si>
  <si>
    <t>Pago de facts 11425, INAIPI-DAF-CM-2023-0021, Suministro de GLP para los centros del INAIPI, Región metropolitana</t>
  </si>
  <si>
    <t>14734</t>
  </si>
  <si>
    <t>Pago de facts 11483, INAIPI-DAF-CM-2022-0129, Suministro de GLP para los centros del INAIPI, Región Norte Oriental</t>
  </si>
  <si>
    <t>14715</t>
  </si>
  <si>
    <t>Pago de facts 11493, INAIPI-DAF-CM-2022-0129, Suministro de GLP para los centros del INAIPI, Región Norte Oriental</t>
  </si>
  <si>
    <t>15702</t>
  </si>
  <si>
    <t>Pago de facts 11537, INAIPI-DAF-CM-2022-0129, Suministro de GLP para los centros del INAIPI, Región Norte Oriental</t>
  </si>
  <si>
    <t>15447</t>
  </si>
  <si>
    <t>Pago de facts, 11405, 11488, Suministro de GLP para la el centro CAIPI a nivel nacional</t>
  </si>
  <si>
    <t>15202</t>
  </si>
  <si>
    <t>Pago de facts, 11432, 11552, Suministro de GLP para el centro CAIPI a nivel nacional</t>
  </si>
  <si>
    <t>15761</t>
  </si>
  <si>
    <t>Pago de facts, 11442,11455,11482, Suministro de GLP para la el centro CAIPI a nivel nacional</t>
  </si>
  <si>
    <t>14402</t>
  </si>
  <si>
    <t>Pago de facts, 11529,11586 y 11587, Suministro de GLP para el centro CAIPI a nivel nacional</t>
  </si>
  <si>
    <t>15440</t>
  </si>
  <si>
    <t>Pago fact. 11494, Suministro de GLP para la región Metropolitana, INAIPI-DAF-CM-2023-0021</t>
  </si>
  <si>
    <t>14500</t>
  </si>
  <si>
    <t>Pago fact.11408, Suministro de GLP para la región norte oriental, INAIPI-DAF-CM-2022-0129</t>
  </si>
  <si>
    <t>13942</t>
  </si>
  <si>
    <t>Pago fact.11414, Suministro de GLP para la region Metropolitana, INAIPI-DAF-CM-2023-0021</t>
  </si>
  <si>
    <t>13931</t>
  </si>
  <si>
    <t>101820217</t>
  </si>
  <si>
    <t>EMPRESA DISTRIBUIDORA DE ELECTRICIDAD DEL ESTE S A</t>
  </si>
  <si>
    <t>Pago de facturas varias correspondiente a la energía eléctrica del este, mes de agosto 2023.</t>
  </si>
  <si>
    <t>13787</t>
  </si>
  <si>
    <t>101821256</t>
  </si>
  <si>
    <t>EDENORTE DOMINICANA S A</t>
  </si>
  <si>
    <t>Pago de facturas varias por servicios de energía eléctrica del mes de septiembre 2023</t>
  </si>
  <si>
    <t>13992</t>
  </si>
  <si>
    <t>101860782</t>
  </si>
  <si>
    <t>Suplidores Industriales Mella, SRL</t>
  </si>
  <si>
    <t>Pago  fact. 414, contrato 086-2022, Suministro de alimentos para los centros del INAIPI, por un monto de RD$521,507.07 menos n/c no.153 por RD$1,278.58, menos avance 20% de RD$104,045.70 para un total a pagar de RD$416,182.79</t>
  </si>
  <si>
    <t>13905</t>
  </si>
  <si>
    <t>Pago de fact. 537, contrato 99-2022, suministro de materiales ferreteros para los centros del INAIPI</t>
  </si>
  <si>
    <t>14826</t>
  </si>
  <si>
    <t>Pago facts.540 y 544, contrato 031-2023, INAIPI-CCC-CP-2023-0007, Suministro de paletas de maderas apilables para el INAIPI</t>
  </si>
  <si>
    <t>15099</t>
  </si>
  <si>
    <t>101863706</t>
  </si>
  <si>
    <t>JARDIN ILUSIONES S A</t>
  </si>
  <si>
    <t>Pago facts.2114,2134,2135,2139 adquisición de arreglos florales para actividades del INAIPI, por un monto de RD$55,401.00 menos n/c 56 por RD$3,068.00 total a pagar RD$52,333.00, proceso INAIPI-DAF-CM-2023-0008</t>
  </si>
  <si>
    <t>15495</t>
  </si>
  <si>
    <t>101874503</t>
  </si>
  <si>
    <t>Seguros Reservas, SA</t>
  </si>
  <si>
    <t>Pago de facts. 44065, 44013, 44010, 42351, correspondiente a las primas de flotilla de vehículos y almacén del INAIPI, con las pólizas núms. 222010061077, 225030190249, 225020189966, 2281200131304</t>
  </si>
  <si>
    <t>14006</t>
  </si>
  <si>
    <t>102017174</t>
  </si>
  <si>
    <t>HUMANO SEGUROS S A</t>
  </si>
  <si>
    <t>Pago de factura B1500029636 correspondiente al seguro de vida y últimos gastos, póliza 30-95-214314, del mes de octubre 2023.</t>
  </si>
  <si>
    <t>15539</t>
  </si>
  <si>
    <t>Pago de factura NCF: B1500029615, prima ARS Humano correspondiente al mes de octubre 2023.</t>
  </si>
  <si>
    <t>15369</t>
  </si>
  <si>
    <t>102315965</t>
  </si>
  <si>
    <t>WINDTELECOM S A</t>
  </si>
  <si>
    <t>Pago de factura B1500011422 renovación de licencia FORTINET versión FG-600.</t>
  </si>
  <si>
    <t>13908</t>
  </si>
  <si>
    <t>Pago de factura NCF: B1500011635 por concepto de internet data no. de cuenta 477079, mes de septiembre 2023.</t>
  </si>
  <si>
    <t>14059</t>
  </si>
  <si>
    <t>10300032108</t>
  </si>
  <si>
    <t>MARTHA YRENE SANDOVAL DAMASO</t>
  </si>
  <si>
    <t>Pago de alquiler ubicado en la calle Concepción Bona Con General Fernández N0.12 Municipio Villa Hermosa, Provincia La Romana, Cafi Tamarindo. Mes Octubre 2023.</t>
  </si>
  <si>
    <t>15400</t>
  </si>
  <si>
    <t>10300052890</t>
  </si>
  <si>
    <t>CARMEN MARISOL MORA PEGUERO DE HERNANDEZ</t>
  </si>
  <si>
    <t>Pago alquiler local ubicado en la calle Luz para todos #11, Pueblo nuevo, CAFI Los Cocos Id-690, La Romana. Mes Octubre 2023.</t>
  </si>
  <si>
    <t>15349</t>
  </si>
  <si>
    <t>10400024369</t>
  </si>
  <si>
    <t>CRISTIAN KINEUROU MARTE RUIZ</t>
  </si>
  <si>
    <t>Pago al de alquiler ubicado en la calle Rosmary Antigua Calle Primera N0.03, Sector los Ubaldo, Municipio Cambita Garabito, San Cristóbal, Mes 15 de Octubre 2023 al 15 de Noviembre 2023.</t>
  </si>
  <si>
    <t>15560</t>
  </si>
  <si>
    <t>Pago al de alquiler ubicado en la calle Rosmary Antigua Calle Primera N0.03, Sector los Ubaldo, Municipio Cambita Garabito, San Cristóbal, Mes 15 de Septiembre 2023 al 15 de Octubre 2023.</t>
  </si>
  <si>
    <t>13594</t>
  </si>
  <si>
    <t>10400025077</t>
  </si>
  <si>
    <t>JACOBA PACHECO GARABITO</t>
  </si>
  <si>
    <t>Pago alquiler ubicado en la calle Nuestra Señora de la Altagracia N0.38 Provincia San Cristóbal, del CAFI El pueblecito ID962. Mes 15 de Agosto 2023 al 15 de Septiembre 2023.</t>
  </si>
  <si>
    <t>13596</t>
  </si>
  <si>
    <t>Pago alquiler ubicado en la calle Nuestra Señora de la Altagracia N0.38 Provincia San Cristóbal, del CAFI El pueblecito ID962. Mes 15 de Septiembre 2023 al 15 de Octubre 2023.</t>
  </si>
  <si>
    <t>15563</t>
  </si>
  <si>
    <t>10800082371</t>
  </si>
  <si>
    <t>LUIS MANUEL MARTINEZ MERAN</t>
  </si>
  <si>
    <t>Pago alquiler local ubicado en la Calle Coude, esq. San Juan Bautista No.82, CAFI Vallejuelo ID-297, San Juan. Mes Octubre 2023</t>
  </si>
  <si>
    <t>15018</t>
  </si>
  <si>
    <t>11000026713</t>
  </si>
  <si>
    <t>MARTHA LINA PERALTA JAQUEZ</t>
  </si>
  <si>
    <t>Pago alquiler local ubicado en los Girasoles, ID-61. Mes Octubre 2023.</t>
  </si>
  <si>
    <t>15213</t>
  </si>
  <si>
    <t>115025312</t>
  </si>
  <si>
    <t>Aguas de San Jose de Ocoa, SRL</t>
  </si>
  <si>
    <t>Pago fact.1209, adquisición agua embotellada para los centros de servicios CAIPI y CAFI de las zonas de San José de Ocoa, Peravia y las zonas de Barahona, INAIPI-DAF-CM-2022-0001</t>
  </si>
  <si>
    <t>14007</t>
  </si>
  <si>
    <t>Pago fact.1230, adquisición agua embotellada para los centros de servicios CAIPI y CAFI de las zonas de San José de Ocoa, Peravia y las zonas de Barahona, INAIPI-DAF-CM-2022-0001</t>
  </si>
  <si>
    <t>15523</t>
  </si>
  <si>
    <t>11800022029</t>
  </si>
  <si>
    <t>HILARIA GALVEZ</t>
  </si>
  <si>
    <t>Pago alquiler ubicado en la Calle Francisco Alberto Caamaño, Maimón, mes 15 de Octubre al 15 de Noviembre 2023.</t>
  </si>
  <si>
    <t>15406</t>
  </si>
  <si>
    <t>118011824</t>
  </si>
  <si>
    <t>Empresas Milanese, SRL</t>
  </si>
  <si>
    <t>Pago de fact.10541, Contrato 014-2022, Suministro y distribución de alimentos para los centros del INAIPI</t>
  </si>
  <si>
    <t>15882</t>
  </si>
  <si>
    <t>124029643</t>
  </si>
  <si>
    <t>Muñoz Concepto Mobiliario, SRL</t>
  </si>
  <si>
    <t>Pago de fact. núm. 1500, contrato 059-2023, INAIPI-CCC-LPN-2023-0008, Suministro de Mobiliario y Electrodomésticos para el INAIPI, por un monto de RD$1,548,750.00, menos avance de RD$309,750.00 para tota a pagar de RD$1,239,000.00</t>
  </si>
  <si>
    <t>14736</t>
  </si>
  <si>
    <t>12900036158</t>
  </si>
  <si>
    <t>IRAYDA VALDEZ ALCANTARA</t>
  </si>
  <si>
    <t>Pago alquiler ubicado en la calle La Esperanza No.88, Los Montones, Municipio Juan de Herrera, San Juan. Mes Septiembre 2023.</t>
  </si>
  <si>
    <t>13780</t>
  </si>
  <si>
    <t>Pago alquiler ubicado en la calle La esperanza N0.88, Los Montones, Municipio Juan de Herrera, San Juan. Mes Octubre 2023.</t>
  </si>
  <si>
    <t>15727</t>
  </si>
  <si>
    <t>130049238</t>
  </si>
  <si>
    <t>M&amp;M CONSULTING FIRM, SRL</t>
  </si>
  <si>
    <t>Pago fact 283, Proceso de publicidad y campaña publicitaria.</t>
  </si>
  <si>
    <t>13955</t>
  </si>
  <si>
    <t>Pago fact. 284, Proceso de Publicidad y Campaña Publicitaria, INAIPI-CCC-PEPB-2023-0030</t>
  </si>
  <si>
    <t>14820</t>
  </si>
  <si>
    <t>130050864</t>
  </si>
  <si>
    <t>CASA DUARTE SRL</t>
  </si>
  <si>
    <t>Pago facts.83,Contrato 109-2022, adquisición de libros educativos para las salas de los centros CAIPI y CAFI a nivel nacional del INAIPI</t>
  </si>
  <si>
    <t>14161</t>
  </si>
  <si>
    <t>130059187</t>
  </si>
  <si>
    <t>Carolina, SRL</t>
  </si>
  <si>
    <t>Pago fact.139, suministro y distribución de botellones de agua para los centros CAIPI, CAFI, oficinas administrativas y almacenes de la zona metropolitana, provincias Bahoruco e independencia, INAIPI-DAF-CM-2023-0019</t>
  </si>
  <si>
    <t>14028</t>
  </si>
  <si>
    <t>Pago fact.145, suministro y distribución de botellones de agua para los centros CAIPI, CAFI, oficinas administrativas y almacenes de la zona metropolitana, provincias Bahoruco e independencia, INAIPI-DAF-CM-2023-0019</t>
  </si>
  <si>
    <t>14830</t>
  </si>
  <si>
    <t>130120277</t>
  </si>
  <si>
    <t>Máximos Servicios Computarizados, SRL</t>
  </si>
  <si>
    <t>Pago fact. 2263, Contrato 103-2022, Adquisición de leasing de equipos de impresión para los centros del INAIPI, por un monto RD$281,430.00 más nota de débito de RD$112,572.00 menos avance 20% RD$78,800.40 total a pagar RD$315,201.60</t>
  </si>
  <si>
    <t>14867</t>
  </si>
  <si>
    <t>130151393</t>
  </si>
  <si>
    <t>Hermosillo Comercial, SRL</t>
  </si>
  <si>
    <t>Pago fact.1357, Contrato 042-2023, suministro y distribución de agua en botellas para los centros CAIPI, CAFI, Oficinas Administrativas a nivel nacional</t>
  </si>
  <si>
    <t>13565</t>
  </si>
  <si>
    <t>Pago facts.1358 y 1359, Contrato 042-2023, suministro y distribución de agua en botellas para los centros CAIPI, CAFI, Oficinas Administrativas a nivel nacional</t>
  </si>
  <si>
    <t>14213</t>
  </si>
  <si>
    <t>130377032</t>
  </si>
  <si>
    <t>Hierbabuena Entretenimientos, SRL</t>
  </si>
  <si>
    <t>Pago fact.152, proceso de publicidad y campaña publicitaria del INAIPI</t>
  </si>
  <si>
    <t>13951</t>
  </si>
  <si>
    <t>130408637</t>
  </si>
  <si>
    <t>Soluciones Corporativas (SOLUCORP), SRL</t>
  </si>
  <si>
    <t>Pago de avance 20%, contrato 105-2023, contratación de sistema de video vigilancia del INAIPI</t>
  </si>
  <si>
    <t>15822</t>
  </si>
  <si>
    <t>130486522</t>
  </si>
  <si>
    <t>Servicios Múltiples Veloz, SRL</t>
  </si>
  <si>
    <t>Pago de fact 345, proceso de publicidad y campaña publicitaria</t>
  </si>
  <si>
    <t>14326</t>
  </si>
  <si>
    <t>130539138</t>
  </si>
  <si>
    <t>JB GLOBAL SUPPLY, SRL</t>
  </si>
  <si>
    <t>Pago fact.200, Contrato 089-2022, adquisición de alimentos y bebidas para los centros, por un monto de RD$2,180,124.03 menos n/c 04 por RD$8,189.70 total RD$2,171,934.33 menos avance 20% por RD$434,386.87 total a pagar RD$1,745,737.16</t>
  </si>
  <si>
    <t>14976</t>
  </si>
  <si>
    <t>Pago facts. 197,210,211, Contrato 089-2022, adquisición de alimentos y bebidas para los centros, por un monto de RD$3,601,787.49 menos avance 20% por RD$720,357.50 total a pagar RD$2,881,429.99</t>
  </si>
  <si>
    <t>14972</t>
  </si>
  <si>
    <t>130672741</t>
  </si>
  <si>
    <t>J. Méndez &amp; Asociados SRL</t>
  </si>
  <si>
    <t>Pago fact.85, Contrato 456-2021, correspondiente a la Cubicación 4, remozamiento de los centros del INAIPI, por un monto de RD$8,289,124.81 menos avance 20% RD$1,657,824.96 total a pagar RD$6,631,299.86</t>
  </si>
  <si>
    <t>15386</t>
  </si>
  <si>
    <t>130684383</t>
  </si>
  <si>
    <t>García Tejera &amp; Asociados, SRL</t>
  </si>
  <si>
    <t>Pago fact 210 y 213, contrato 084-2022, Adquisición de alimentos para los centros del INAIPI, por un monto de RD$1,181,680.40 menos avance 20% de RD$236,336.08 para un total a pagar de RD$945,344.32</t>
  </si>
  <si>
    <t>14463</t>
  </si>
  <si>
    <t>Pago fact.211, Contrato 058-2022, suministro y distribución de leche para los centros del INAIPI</t>
  </si>
  <si>
    <t>14925</t>
  </si>
  <si>
    <t>Pago fact.212, contrato 084-2022, Adquisición de alimentos para los centros del INAIPI, por un monto de RD$1,555,300.00 menos avance 20% de RD$311,060.00 para un total a pagar de RD$1,244,240.00</t>
  </si>
  <si>
    <t>14016</t>
  </si>
  <si>
    <t>130687978</t>
  </si>
  <si>
    <t>CANTABRIA BRAND REPRESENTATIVE, SRL</t>
  </si>
  <si>
    <t>Pago de fact. 2184, contrato 52-2023, contratación servicios de catering para actividades del INAIPI,  por un monto de RD$13,296.80 menos avance 20% de RD$2,659.36 para un total a pagar de RD$10,637.44</t>
  </si>
  <si>
    <t>16017</t>
  </si>
  <si>
    <t>Pago de fact. núms. 2138, 2142, 2145, 2147, servicios de catering para las actividades del INAIPI, proceso INAIPI-DAF-CM-2023-0027</t>
  </si>
  <si>
    <t>15971</t>
  </si>
  <si>
    <t>Pago facts 2127,2133,2172, Servicios de catering para las actividades del INAIPI, proceso NAIPI-DAF-CM-2023-0027</t>
  </si>
  <si>
    <t>15501</t>
  </si>
  <si>
    <t>Pago facts.2106 y 2110, servicios de catering para las actividades del INAIPI, proceso INAIPI-DAF-CM-2023-0027</t>
  </si>
  <si>
    <t>15547</t>
  </si>
  <si>
    <t>130752397</t>
  </si>
  <si>
    <t>Daf Trading, SRL</t>
  </si>
  <si>
    <t>Pago de fact. núm. 1267, proceso INAIPI-DAF-CM-2023-0071, compra de defensas delantera para los camiones Hyundai EX9 del INAIPI</t>
  </si>
  <si>
    <t>15824</t>
  </si>
  <si>
    <t>130790142</t>
  </si>
  <si>
    <t>Tenedora Gaboc, SRL</t>
  </si>
  <si>
    <t>Pago fact. 158 y 153, contrato 077-2022, Suministro y distribución de alimentos para los centros del INAIPI, por un monto RD$7,821,389.94 menos avance 20% RD$1,563,305.59 para un total a pagar RD$6,253,222.35</t>
  </si>
  <si>
    <t>14057</t>
  </si>
  <si>
    <t>Pago fact.155, contrato 077-2022, Suministro y distribución de alimentos para los centros del INAIPI, por un monto RD$924,107.56 menos avance 20% RD$184,821.51 para un total a pagar RD$739,286.05</t>
  </si>
  <si>
    <t>14211</t>
  </si>
  <si>
    <t>Pago fact.157, Contrato 040-2023, suministro de insumos desechables y de sanitización para los centros de servicios CAIPI, CAFI, Sede Central, oficinas regionales y los almacenes, INAIPI-CCC-LPN-2023-0002</t>
  </si>
  <si>
    <t>14504</t>
  </si>
  <si>
    <t>Pago fact.160, Contrato 040-2023, suministro de insumos desechables y de sanitización para los centros de servicios CAIPI, CAFI, Sede Central, oficinas regionales y los almacenes, INAIPI-CCC-LPN-2023-0002</t>
  </si>
  <si>
    <t>14700</t>
  </si>
  <si>
    <t>130808104</t>
  </si>
  <si>
    <t>Perfect Pest Control, SRL</t>
  </si>
  <si>
    <t>Pago fact.271, contrato 017-2022, INAIPI-CCC-LPN-2021-0032, Servicios de fumigación para los centros del INAIPI, por un monto de RD$48,852.00 menos avance 20% de RD$9,770.40 para un total a pagar de RD$39,081.60</t>
  </si>
  <si>
    <t>14922</t>
  </si>
  <si>
    <t>130961034</t>
  </si>
  <si>
    <t>CONSTRUCTORA RENE DIAZ SRL</t>
  </si>
  <si>
    <t>Pago fact.208, Contrato 455-2021, correspondiente a la cubicación núm 5, remozamiento para los centros del INAIPI por un monto de RD$851,011.75 menos avance 20% de RD$170,202.35 para un total a pagar de RD$680,809.40</t>
  </si>
  <si>
    <t>13944</t>
  </si>
  <si>
    <t>131041108</t>
  </si>
  <si>
    <t>Grupo Everest, SRL</t>
  </si>
  <si>
    <t>Pago fact.2535, adquisición de agua embotellada para los centros del INAIPI, INAIPI-DAF-CM-2022-0004</t>
  </si>
  <si>
    <t>14000</t>
  </si>
  <si>
    <t>Pago fact.2594, adquisición de agua embotellada para los centros del INAIPI, INAIPI-DAF-CM-2022-0004</t>
  </si>
  <si>
    <t>15237</t>
  </si>
  <si>
    <t>131089917</t>
  </si>
  <si>
    <t>Construcciones Cesar Perez, SRL</t>
  </si>
  <si>
    <t>Pago de fact. núm. 26, contrato 24-2022, Remozamiento para los centros del INAIPI, con un monto de RD$5,954,871.16, menos avance 20% RD$1,190,974.23 para un total a pagar de RD$4,763,896.93</t>
  </si>
  <si>
    <t>13827</t>
  </si>
  <si>
    <t>131155782</t>
  </si>
  <si>
    <t>COMERCIALIZADORA LANIPSE, SRL</t>
  </si>
  <si>
    <t>Pago fact.502,Contrato 079-2022, suministro y distr. de alimentos para centros, por un monto de RD$6,744,618.02 mas n/d  3y4 por RD$29,424.90 menos n/c15 por RD$8,640.00 total RD$6,765,402.92 menos avance 20$ RD$1,353,080.58 total a pagar RD$5,412,322.34</t>
  </si>
  <si>
    <t>15192</t>
  </si>
  <si>
    <t>Pago fact.506, Contrato 079-2022, suministro y distribución de alimentos para los centros del INAIPI, por un monto de RD$2,189,481.15 menos n/c13 por RD$1,444.50 total RD$2,188,036.65 menos avance 20% RD$437,607.33 total a pagar RD$1,750,429.32</t>
  </si>
  <si>
    <t>14910</t>
  </si>
  <si>
    <t>Pago fact.508, contrato 408-2021,Suministro y distribución de leche para los centros del INAIPI</t>
  </si>
  <si>
    <t>15001</t>
  </si>
  <si>
    <t>Pago fact.511, Contrato 079-2022, suministro y distribución de alimentos y bebidas para los centros CAIPI y CAFI por un monto de RD$1,568,487.12 menos avance 20% RD$313,697.42 total a pagar RD$1,254,789.70</t>
  </si>
  <si>
    <t>14534</t>
  </si>
  <si>
    <t>Pago fact.512, Contrato 079-2022, suministro y distribución de alimentos y bebidas para los centros CAIPI y CAFI por un monto de RD$5,806,985.21 menos avance 20% RD$1,161,397.04 total a pagar RD$4,645,588.17</t>
  </si>
  <si>
    <t>14155</t>
  </si>
  <si>
    <t>Pago facts.517,519,520,521, Contrato 079-2022, suministro y distribución de alimentos y bebidas para los centros CAIPI y CAFI por un monto de RD$6,682,810.85 menos avance 20% RD$1,336,562.17 total a pagar RD$5,346,248.68</t>
  </si>
  <si>
    <t>14044</t>
  </si>
  <si>
    <t>131156304</t>
  </si>
  <si>
    <t>Krongel Comercial, SRL</t>
  </si>
  <si>
    <t>Pago fact.255, adquisición de mobiliarios para equipamiento de oficinas de la sede central y almacén del INAIPI, proceso INAIPI-DAF-CM-2023-0083</t>
  </si>
  <si>
    <t>15975</t>
  </si>
  <si>
    <t>131165265</t>
  </si>
  <si>
    <t>TCO Networking, SRL</t>
  </si>
  <si>
    <t>Pago de fact. 808, Contrato 064-2023, INAIPI-CCC-LPN-2023-0012, Suministro de equipos tecnológicos para la institución</t>
  </si>
  <si>
    <t>14012</t>
  </si>
  <si>
    <t>131268307</t>
  </si>
  <si>
    <t>BIG Brands RD, SRL</t>
  </si>
  <si>
    <t>Pago fact. 8, proceso de publicidad y campaña publicitaria del INAIPI, proceso INAIPI-CCC-PEPB-2023-0030</t>
  </si>
  <si>
    <t>14823</t>
  </si>
  <si>
    <t>131286011</t>
  </si>
  <si>
    <t>Farmaequipos Lidamed, SRL</t>
  </si>
  <si>
    <t>Pago facts.187 y 190, Contrato 468-2021, adquisición e instalación de señaléticas para los centros del INAIPI</t>
  </si>
  <si>
    <t>14347</t>
  </si>
  <si>
    <t>131314848</t>
  </si>
  <si>
    <t>Medios &amp; Comunicación MG, SRL</t>
  </si>
  <si>
    <t>Pago fact.229,230, proceso de publicidad y campaña publicitaria del INAIPI, proceso INAIPI-CCC-PEPB-2023-0030</t>
  </si>
  <si>
    <t>14825</t>
  </si>
  <si>
    <t>131403603</t>
  </si>
  <si>
    <t>Químicos Múltiples Leslie, SRL</t>
  </si>
  <si>
    <t>Pago fact.56, Contrato 047-2023, adquisición de materiales ferreteros y herramientas para el INAIPI</t>
  </si>
  <si>
    <t>14506</t>
  </si>
  <si>
    <t>131588311</t>
  </si>
  <si>
    <t>Auto Servicio Automotriz Inteligente RD, Auto Sai RD SRL</t>
  </si>
  <si>
    <t>Pago de fact núm. 987, 988, 989, 990 y 993, INAIPI-DAF-CM-2022-0077 Servicios de taller de diagnósticos preventivos de la flotilla vehicular del INAIPI.</t>
  </si>
  <si>
    <t>14002</t>
  </si>
  <si>
    <t>Pago fact.1003, servicios de taller para evaluación preventiva, daños  de la flotilla vehicular del INAIPI, INAIPI-DAF-CM-2023-0026</t>
  </si>
  <si>
    <t>15964</t>
  </si>
  <si>
    <t>Pago facts  898,932,934 y 935, INAIPI-DAF-CM-2022-0077 Servicios de taller de diagnósticos preventivos de la flotilla vehicular del INAIPI.</t>
  </si>
  <si>
    <t>15121</t>
  </si>
  <si>
    <t>Pago facts.778,784,897,928 y 930, Contrato 032-2023, servicio de taller de reparación para la flotilla vehicular del INAIPI, por un monto de RD$29,500.00 menos avance 20% RD$5,900.00 total a pagar RD$23,600.00</t>
  </si>
  <si>
    <t>15282</t>
  </si>
  <si>
    <t>Pago facts.899,929,931 y 933, Contrato 032-2023, servicio de taller de reparación para la flotilla vehicular del INAIPI, por un monto de RD$421,578.60 menos avance 20% RD$84,315.72 total a pagar RD$337,262.88</t>
  </si>
  <si>
    <t>15173</t>
  </si>
  <si>
    <t>Pago facts.939,940,941,953,956, Contrato 032-2023, servicio de taller de reparación para la flotilla vehicular del INAIPI, por un monto de RD$559,261.00 menos avance 20% RD$111,852.20 total a pagar RD$447,408.80</t>
  </si>
  <si>
    <t>15566</t>
  </si>
  <si>
    <t>131674666</t>
  </si>
  <si>
    <t>Soluciones Integrales CAF, SRL</t>
  </si>
  <si>
    <t>Pago de fact. núm. 393, INAIPI-DAF-CM-2023-0069, Servicios de paisajismo para centro CAIPI, provincia San Juan</t>
  </si>
  <si>
    <t>14163</t>
  </si>
  <si>
    <t>131742432</t>
  </si>
  <si>
    <t>Comunicaciones y Servicios Comservisa, SRL</t>
  </si>
  <si>
    <t>Pago fact.60, Proceso de publicidad y campaña publicitaria.</t>
  </si>
  <si>
    <t>14805</t>
  </si>
  <si>
    <t>131758053</t>
  </si>
  <si>
    <t>Ienox, SRL</t>
  </si>
  <si>
    <t>Pago de fact. 35, contrato 33-2023, Suministro e instalación de cocinas industriales para centros del INAIPI, por un monto de RD$640,008.40 menos avance 20% de RD$128,001.68 para un total a pagar de RD$512,006.72</t>
  </si>
  <si>
    <t>15832</t>
  </si>
  <si>
    <t>131761021</t>
  </si>
  <si>
    <t>Transolucion JR, SRL</t>
  </si>
  <si>
    <t>Pago fact.167, servicio de alquiler de transporte de camiones para la distribución a nivel nacional, proceso INAIPI-DAF-CM-2023-0014</t>
  </si>
  <si>
    <t>15200</t>
  </si>
  <si>
    <t>131848087</t>
  </si>
  <si>
    <t>Grupo Retmox, SRL</t>
  </si>
  <si>
    <t>Pago fact. 499, Contrato 018-2022, servicios de fumigación para los centros del INAIPI, por un monto de RD$70,800.00 menos avance 20% de RD$14,160.00 total a pagar RD$56,640.00</t>
  </si>
  <si>
    <t>14653</t>
  </si>
  <si>
    <t>Pago fact.500 y 501, Contrato 433-2021, fumigación para los centros del INAIPI, por un monto de RD$87,506.44 menos 20% avance por RD$17,301.30 total a pagar RD$70,005.15</t>
  </si>
  <si>
    <t>14650</t>
  </si>
  <si>
    <t>Pago fact.505, Contrato 018-2022, servicios de fumigación para los centros del INAIPI, por un monto de RD$76,700.00 menos avance 20% de RD$15,340.00 total a pagar RD$61,360.00</t>
  </si>
  <si>
    <t>15521</t>
  </si>
  <si>
    <t>131876902</t>
  </si>
  <si>
    <t>Suriel Tolentino Autoparts, SRL</t>
  </si>
  <si>
    <t>Pago fact.605, adquisición de batería LTH para ser utilizadas en la flotilla vehicular de la división de transportación del INAIPI, proceso INAIPI-UC-CD-2023-0007</t>
  </si>
  <si>
    <t>14215</t>
  </si>
  <si>
    <t>Pago fact.624, adquisición de batería LTH para ser utilizadas en la flotilla vehicular de la división de transportación del INAIPI, proceso INAIPI-UC-CD-2023-0007</t>
  </si>
  <si>
    <t>15232</t>
  </si>
  <si>
    <t>131934082</t>
  </si>
  <si>
    <t>Silver Tiger Business, SRL</t>
  </si>
  <si>
    <t>Pago fact.131, suministro e instalación de señalética para los centros CAIPI del INAIPI, proceso INAIPI-DAF-CM-2023-0042</t>
  </si>
  <si>
    <t>15512</t>
  </si>
  <si>
    <t>132074505</t>
  </si>
  <si>
    <t>PPS Pest Protect Solutions, SRL</t>
  </si>
  <si>
    <t>Pago fact.261, 263 y 264, Contrato 016-2022,  Servicios de fumigación para los centros del INAIPI, por un monto de RD$272,580.00 menos avance 20% de RD$54,516.00 para un total a pagar de RD$218,064.00</t>
  </si>
  <si>
    <t>15871</t>
  </si>
  <si>
    <t>Pago fact.262 Contrato 016-2022,  Servicios de fumigación para los centros del INAIPI, por un monto de RD$49,560.00 menos avance 20% de RD$9,912.00 para un total a pagar de RD$39,648.00</t>
  </si>
  <si>
    <t>15526</t>
  </si>
  <si>
    <t>Pago facts.246,247 y 249 contrato 016-2022, INAIPI-CCC-LPN-2021-0032, Servicios de fumigación para los centros del INAIPI, por un monto de RD$223,020..00 menos avance 20% de RD$44,604.00para un total a pagar de RD$178,416.00</t>
  </si>
  <si>
    <t>13922</t>
  </si>
  <si>
    <t>Pago facts.255 y 256 contrato 016-2022, INAIPI-CCC-LPN-2021-0032, Servicios de fumigación para los centros del INAIPI, por un monto de RD$127,440.00 menos avance 20% de RD$25,488.00 para un total a pagar de RD$101,952.00</t>
  </si>
  <si>
    <t>15082</t>
  </si>
  <si>
    <t>Pago facts.258 y 259 contrato 016-2022, INAIPI-CCC-LPN-2021-0032, Servicios de fumigación para los centros del INAIPI, por un monto de RD$60,180.00 menos avance 20% de RD$12,036.00 para un total a pagar de RD$48,144.00</t>
  </si>
  <si>
    <t>14656</t>
  </si>
  <si>
    <t>132097165</t>
  </si>
  <si>
    <t>Made Gómez Grupo de Impresión, SRL</t>
  </si>
  <si>
    <t>Pago fact.168, solicitud de impresión de manuales y libretas para implementación nacional del sistema de medición del desarrollo infantil, INAIPI-DAF-CM-2023-0055</t>
  </si>
  <si>
    <t>14510</t>
  </si>
  <si>
    <t>132216024</t>
  </si>
  <si>
    <t>Grupo Mlcamedia Service, SRL</t>
  </si>
  <si>
    <t>Pago fact.19, servicios de campañas publicitarias de difusión sobre la importancia de la lactancia materna, proceso INAIPI-CCC-PEPB-2022-0025</t>
  </si>
  <si>
    <t>14273</t>
  </si>
  <si>
    <t>132342453</t>
  </si>
  <si>
    <t>Grupo Alaska, SA</t>
  </si>
  <si>
    <t>Pago fact. 8411, 8491, 8492, INAIPI-DAF-CM-2022-0055, Suministro y distribución de agua embotellada a los centros del INAIPI, Región Este</t>
  </si>
  <si>
    <t>14753</t>
  </si>
  <si>
    <t>Pago facts.8440, Suministro y distribución de agua embotellada a los centros del INAIPI, Región Este, proceso INAIPI-DAF-CM-2022-0055</t>
  </si>
  <si>
    <t>15948</t>
  </si>
  <si>
    <t>Pago facts.8525 y 8526, Suministro y distribución de agua embotellada a los centros del INAIPI, Región Este, proceso INAIPI-DAF-CM-2022-0055</t>
  </si>
  <si>
    <t>15505</t>
  </si>
  <si>
    <t>132417607</t>
  </si>
  <si>
    <t>Solvalmen, SRL</t>
  </si>
  <si>
    <t>Pago de fact. núm. 70, INAIPI-UC-CD-2023-0022, compra de utensilios de cocina para el INAIPI</t>
  </si>
  <si>
    <t>14869</t>
  </si>
  <si>
    <t>132422147</t>
  </si>
  <si>
    <t>Comunicaciones de Multitudes 30 Días, SRL</t>
  </si>
  <si>
    <t>Pago fact. 26, Proceso de publicidad y  campaña publicitaria.</t>
  </si>
  <si>
    <t>14745</t>
  </si>
  <si>
    <t>132464631</t>
  </si>
  <si>
    <t>Megainford, SRL</t>
  </si>
  <si>
    <t>Pago fact.137, proceso de Publicidad y Campaña Publicitaria del Inaipi, proceso INAIPI-CCC-PEPB-2023-0030</t>
  </si>
  <si>
    <t>14285</t>
  </si>
  <si>
    <t>132546881</t>
  </si>
  <si>
    <t>Expresión Democrática, SRL</t>
  </si>
  <si>
    <t>Pago fact. 112, 113, Proceso de publicidad y campaña publicitaria.</t>
  </si>
  <si>
    <t>15225</t>
  </si>
  <si>
    <t>132566246</t>
  </si>
  <si>
    <t>Aluvion Comunicaciones, SRL</t>
  </si>
  <si>
    <t>Pago de fact. 155, Proceso de publicidad y campaña publicitaria.</t>
  </si>
  <si>
    <t>13966</t>
  </si>
  <si>
    <t>Pago fact, 159. Proceso de publicidad y campaña publicitaria.</t>
  </si>
  <si>
    <t>15420</t>
  </si>
  <si>
    <t>13600091196</t>
  </si>
  <si>
    <t>GERMAN ROMERO DE JESUS</t>
  </si>
  <si>
    <t>Pago alquiler local ubicado calle Jose Miguel Bueno No.11, CAFI El Factor ID-699, Maria Trinidad Sanchez, mes Octubre 2023.</t>
  </si>
  <si>
    <t>15361</t>
  </si>
  <si>
    <t>13600148475</t>
  </si>
  <si>
    <t>MARIA MATA NUÑEZ</t>
  </si>
  <si>
    <t>Pago alquiler local ubicado en Calle José Reyes No.203, Hermana Mirabal, San Francisco, ID-117. Mes Octubre 2023.</t>
  </si>
  <si>
    <t>15258</t>
  </si>
  <si>
    <t>13600191343</t>
  </si>
  <si>
    <t>YULITZA PAREDES HENRIQUEZ</t>
  </si>
  <si>
    <t>Pago alquiler ubicado en Maria Trinidad Sanchez , CAFI, Los Pajones, ID-700. Mes Octubre 2023.</t>
  </si>
  <si>
    <t>15364</t>
  </si>
  <si>
    <t>13800013420</t>
  </si>
  <si>
    <t>MELIDA ROMAN ROMAN</t>
  </si>
  <si>
    <t>Pago alquiler local ubicado en Calle Ladrillo, Sector Consuelo, San Pedro de Macorís. Mes Octubre 2023.</t>
  </si>
  <si>
    <t>15533</t>
  </si>
  <si>
    <t>Pago alquiler local ubicado en Calle Ladrillo, Sector Consuelo, San Pedro de Macorís. Mes Septiembre 2023.</t>
  </si>
  <si>
    <t>13545</t>
  </si>
  <si>
    <t>22300123399</t>
  </si>
  <si>
    <t>OLEGARIA MARIA SOTO SANTANA</t>
  </si>
  <si>
    <t>Pago alquiler ubicado en Guerra, CAFI La Pluma Id-1176, Provincia Santo Domingo, Mes Octubre 2023.</t>
  </si>
  <si>
    <t>15656</t>
  </si>
  <si>
    <t>Pago alquiler ubicado en Guerra, CAFI La Pluma Id-1176, Provincia Santo Domingo, Mes Septiembre 2023.</t>
  </si>
  <si>
    <t>13650</t>
  </si>
  <si>
    <t>22300266560</t>
  </si>
  <si>
    <t>DANNY ALTAGRACIA FELIZ ALGARROBA</t>
  </si>
  <si>
    <t>Pago alquiler ubicado en los frailes, mes de Octubre 2023.</t>
  </si>
  <si>
    <t>15509</t>
  </si>
  <si>
    <t>22300284928</t>
  </si>
  <si>
    <t>MARIANO DE JESUS PEGUERO BUENO</t>
  </si>
  <si>
    <t>Pago alquiler local ubicado en la Calle Principal, Plata Bella, mes Octubre 2023.</t>
  </si>
  <si>
    <t>15670</t>
  </si>
  <si>
    <t>Pago alquiler local ubicado en la Calle Principal, Plata Bella, mes Septiembre 2023.</t>
  </si>
  <si>
    <t>13664</t>
  </si>
  <si>
    <t>22300810953</t>
  </si>
  <si>
    <t>PATRICIA GUZMAN PARRA</t>
  </si>
  <si>
    <t>Pago alquiler local ubicado en los Rosales ID-581, Red Villa Liberación, El Tamarindo, Santo Domingo Este. Mes Octubre 2023.</t>
  </si>
  <si>
    <t>15298</t>
  </si>
  <si>
    <t>22500444199</t>
  </si>
  <si>
    <t>LUIS ALBERTO MARTINEZ PEÑA</t>
  </si>
  <si>
    <t>Pago alquiler ubicado en la Calle  Antonio Guzmán N0.016 Esq. Teo Cruz Sector los Palmares, Sabana Perdida, CAFI EL MANGUITO ID-1559. Mes Octubre 2023.</t>
  </si>
  <si>
    <t>15771</t>
  </si>
  <si>
    <t>22900116223</t>
  </si>
  <si>
    <t>CECILIA GERMAN</t>
  </si>
  <si>
    <t>Pago alquiler local ubicado en Calle Bonanza No.53, La Isabela, Pantoja. Mes Octubre 2023.</t>
  </si>
  <si>
    <t>14765</t>
  </si>
  <si>
    <t>401005107</t>
  </si>
  <si>
    <t>UNIVERSIDAD APEC</t>
  </si>
  <si>
    <t>Pago fact.3690, por concepto de diplomado para peritos en contrataciones publicas para dos colaboradores del INAIPI, proceso INAIPI-CCC-PEPU-2023-0009</t>
  </si>
  <si>
    <t>15288</t>
  </si>
  <si>
    <t>401007452</t>
  </si>
  <si>
    <t>INST NAC DE AGUAS POTABLES Y ALCATARILLADOS</t>
  </si>
  <si>
    <t>Pago de factura B1500314080 por concepto de servicios de agua potable del mes de septiembre 2023.</t>
  </si>
  <si>
    <t>13708</t>
  </si>
  <si>
    <t>401007479</t>
  </si>
  <si>
    <t>AYUNTAMIENTO DEL DISTRITO NACIONAL</t>
  </si>
  <si>
    <t>Pago de facturas varias, servicio de recogida de desechos solidos octubre 2023.</t>
  </si>
  <si>
    <t>15134</t>
  </si>
  <si>
    <t>401037272</t>
  </si>
  <si>
    <t>CORPORACION DEL ACUEDUCTO Y ALCANTARILLADO DE SANTO DOMINGO</t>
  </si>
  <si>
    <t>Pago de facturas varias por servicios de agua potable correspondiente a agosto 2023.</t>
  </si>
  <si>
    <t>13987</t>
  </si>
  <si>
    <t>Pago de facturas varias por servicios de agua potable correspondiente a septiembre 2023.</t>
  </si>
  <si>
    <t>14034</t>
  </si>
  <si>
    <t>Pago de facturas varias, por concepto de agua potable del mes de septiembre 2023.</t>
  </si>
  <si>
    <t>13719</t>
  </si>
  <si>
    <t>401052407</t>
  </si>
  <si>
    <t>Universidad Católica Santo Domingo</t>
  </si>
  <si>
    <t>Pago fact.944, servicio de alquiler de salón para taller jornada de verano agentes de registro de nacimiento del INAIPI</t>
  </si>
  <si>
    <t>14145</t>
  </si>
  <si>
    <t>Pago fact.946, servicio de alquiler de salón para la mesa técnica de contaminación sónica</t>
  </si>
  <si>
    <t>14148</t>
  </si>
  <si>
    <t>Pago fact.959, servicio de alquiler de salón para la selección de miembros Consejo Consultivos Organizaciones de la Sociedad Civil con las organizaciones sociales</t>
  </si>
  <si>
    <t>14143</t>
  </si>
  <si>
    <t>401052512</t>
  </si>
  <si>
    <t>COMEDORES ECONOMICOS DEL ESTADO</t>
  </si>
  <si>
    <t>Pago de fact. núm. 1027, contrato CI-0000565-2022. Servicios de raciones de comida para los colaboradores del INAIPI</t>
  </si>
  <si>
    <t>14050</t>
  </si>
  <si>
    <t>Pago fact.. 1043, servicios de raciones de comida para los colaboradores del INAIPI, mes de septiembre 2023</t>
  </si>
  <si>
    <t>15886</t>
  </si>
  <si>
    <t>401507862</t>
  </si>
  <si>
    <t>INSTITUTO NACIONAL DE ADMINISTRACION PUBLICA</t>
  </si>
  <si>
    <t>Pago fact 447, por concepto de curso presencial de inteligencia emocional para los servidores del INAIPI , ACUERDO INSTITUCIONAL INAIPI-INAP</t>
  </si>
  <si>
    <t>14956</t>
  </si>
  <si>
    <t>401516454</t>
  </si>
  <si>
    <t>SEGURO NACIONAL DE SALUD</t>
  </si>
  <si>
    <t>Pago de fact.B1500009564 por concepto de prima ARS Senasa, póliza 16655, mes de octubre 2023.</t>
  </si>
  <si>
    <t>14420</t>
  </si>
  <si>
    <t>402004032</t>
  </si>
  <si>
    <t>Patronato Cibao de Rehabilitación, INC</t>
  </si>
  <si>
    <t>Pago de fact. núm. 10036, Servicios de atención especializada de los niños (as) con discapacidad según convenio INAIPI-PATRONATO CIBAO</t>
  </si>
  <si>
    <t>14240</t>
  </si>
  <si>
    <t>Pago de fact. núm. 9225, Servicios de atención especializada de los niños (as) con discapacidad según convenio INAIPI-PATRONATO CIBAO</t>
  </si>
  <si>
    <t>14236</t>
  </si>
  <si>
    <t>Pago de fact. núm. 9229, Servicios de atención especializada de los niños (as) con discapacidad según convenio INAIPI-PATRONATO CIBAO</t>
  </si>
  <si>
    <t>14260</t>
  </si>
  <si>
    <t>Pago de fact. núm. 9484, Servicios de atención especializada de los niños (as) con discapacidad según convenio INAIPI-PATRONATO CIBAO</t>
  </si>
  <si>
    <t>14266</t>
  </si>
  <si>
    <t>Pago de fact. núm. 9567, Servicios de atención especializada de los niños (as) con discapacidad según convenio INAIPI-PATRONATO CIBAO</t>
  </si>
  <si>
    <t>14232</t>
  </si>
  <si>
    <t>Pago de fact. núm. 9671, Servicios de atención especializada de los niños (as) con discapacidad según convenio INAIPI-PATRONATO CIBAO</t>
  </si>
  <si>
    <t>14269</t>
  </si>
  <si>
    <t>Pago de fact. núm. 9700, Servicios de atención especializada de los niños (as) con discapacidad según convenio INAIPI-PATRONATO CIBAO</t>
  </si>
  <si>
    <t>14256</t>
  </si>
  <si>
    <t>Pago de fact. núm. 9823, Servicios de atención especializada de los niños (as) con discapacidad según convenio INAIPI-PATRONATO CIBAO</t>
  </si>
  <si>
    <t>14243</t>
  </si>
  <si>
    <t>Pago de fact. núm. 9847, Servicios de atención especializada de los niños (as) con discapacidad según convenio INAIPI-PATRONATO CIBAO</t>
  </si>
  <si>
    <t>14252</t>
  </si>
  <si>
    <t>Pago de fact. núm. 9901, Servicios de atención especializada de los niños (as) con discapacidad según convenio INAIPI-PATRONATO CIBAO</t>
  </si>
  <si>
    <t>14247</t>
  </si>
  <si>
    <t>Pago fact.10116, Servicios de atención especializada de los niños (as) con discapacidad según convenio INAIPI-PATRONATO CIBAO</t>
  </si>
  <si>
    <t>15334</t>
  </si>
  <si>
    <t>Pago fact.10117, Servicios de atención especializada de los niños (as) con discapacidad según convenio INAIPI-PATRONATO CIBAO</t>
  </si>
  <si>
    <t>15574</t>
  </si>
  <si>
    <t>Pago fact.10632, Servicios de atención especializada de los niños (as) con discapacidad según convenio INAIPI-PATRONATO CIBAO</t>
  </si>
  <si>
    <t>15079</t>
  </si>
  <si>
    <t>Pago fact.9912, por servicios de atención especializada de los niños y niñas con discapacidad durante la primera infancia, según convenio INAIPI-PATRONATO</t>
  </si>
  <si>
    <t>14238</t>
  </si>
  <si>
    <t>Pago fact.9965, por servicios de atención especializada de los niños y niñas con discapacidad durante la primera infancia, según convenio INAIPI-PATRONATO</t>
  </si>
  <si>
    <t>14235</t>
  </si>
  <si>
    <t>Pago facts 9227, 9233, por servicios de atención especializada de los niños y niñas con discapacidad durante la primera infancia, según convenio INAIPI-PATRONATO</t>
  </si>
  <si>
    <t>14261</t>
  </si>
  <si>
    <t>Pago facts 9355, por servicios de atención especializada de los niños y niñas con discapacidad durante la primera infancia, según convenio INAIPI-PATRONATO</t>
  </si>
  <si>
    <t>14267</t>
  </si>
  <si>
    <t>Pago facts 9396, 9486, por servicios de atención especializada de los niños y niñas con discapacidad durante la primera infancia, según convenio INAIPI-PATRONATO</t>
  </si>
  <si>
    <t>14250</t>
  </si>
  <si>
    <t>Pago facts 9708, por servicios de atención especializada de los niños y niñas con discapacidad durante la primera infancia, según convenio INAIPI-PATRONATO</t>
  </si>
  <si>
    <t>14263</t>
  </si>
  <si>
    <t>Pago facts varias, por servicios de atención especializada de los niños y niñas con discapacidad durante la primera infancia, según convenio INAIPI-PATRONATO</t>
  </si>
  <si>
    <t>14231</t>
  </si>
  <si>
    <t>14245</t>
  </si>
  <si>
    <t>14257</t>
  </si>
  <si>
    <t>402064165</t>
  </si>
  <si>
    <t>Fundación José Delio Clase, INC</t>
  </si>
  <si>
    <t>Pago fact.11, Contrato 407-2021, correspondiente al primer desembolso del segundo año, por cogestión de dos CAIPI en la región norte,  específicamente en la ciudad de Santiago de los caballeros, Gurabo y La Esperanza II</t>
  </si>
  <si>
    <t>14454</t>
  </si>
  <si>
    <t>40212743534</t>
  </si>
  <si>
    <t>FEBE JOSEFINA DIAZ MEDINA</t>
  </si>
  <si>
    <t>Pago alquiler local ubicado en los Cocos, Neyba. Mes Octubre 2023.</t>
  </si>
  <si>
    <t>15270</t>
  </si>
  <si>
    <t>40222211050</t>
  </si>
  <si>
    <t>ANYELINA ALTAGRACIA SEGURA JIMENEZ</t>
  </si>
  <si>
    <t>Pago alquiler local ubicado en Calle Las Caobas, esq. La Caleta, Boca Chica. Mes Septiembre y Octubre 2023.</t>
  </si>
  <si>
    <t>14529</t>
  </si>
  <si>
    <t>40222717197</t>
  </si>
  <si>
    <t>ORQUIDEA REYES TAVAREZ</t>
  </si>
  <si>
    <t>Pago alquiler ubicado en la Calle Ercilia Pepín 39, Villa Esfuerzo. Mes Octubre 2023.</t>
  </si>
  <si>
    <t>15719</t>
  </si>
  <si>
    <t>Pago alquiler ubicado en la Calle Ercilia Pepín 39, Villa Esfuerzo. Mes Septiembre 2023.</t>
  </si>
  <si>
    <t>13740</t>
  </si>
  <si>
    <t>40222932564</t>
  </si>
  <si>
    <t>JULIO ORLANDO ALCANTARA MORDAN</t>
  </si>
  <si>
    <t>Pago alquiler local ubicado en la Calle Imbert No. 65, Sector Pueblo Arriba, San José de Ocoa. Mes Septiembre y Octubre 2023.</t>
  </si>
  <si>
    <t>15273</t>
  </si>
  <si>
    <t>40223040821</t>
  </si>
  <si>
    <t>FIDEL ANTONIO CASTRO CUETO</t>
  </si>
  <si>
    <t>Pago alquiler ubicado en la Calle la uva (principal) N0.08, Villa Faro, Municipio de San pedro de Macorís. Mes Octubre 2023.</t>
  </si>
  <si>
    <t>15276</t>
  </si>
  <si>
    <t>40223665049</t>
  </si>
  <si>
    <t>ANGEL MIGUEL SANDOVAL DE LEON</t>
  </si>
  <si>
    <t>Pago fact, 36. Proceso de publicidad y campaña publicitaria.</t>
  </si>
  <si>
    <t>15235</t>
  </si>
  <si>
    <t>Pago fact. 35, Proceso de Publicidad y Campaña Publicitaria, INAIPI-CCC-PEPB-2023-0030</t>
  </si>
  <si>
    <t>14817</t>
  </si>
  <si>
    <t>40224274072</t>
  </si>
  <si>
    <t>OMAR ALBERTO DIAZ MARTINEZ</t>
  </si>
  <si>
    <t>13652</t>
  </si>
  <si>
    <t>Pago alquiler local ubicado en la calle Imbert, Sector Don Gregorio, Nizao, Peravia, Mes Octubre 2023.</t>
  </si>
  <si>
    <t>15660</t>
  </si>
  <si>
    <t>40225485800</t>
  </si>
  <si>
    <t>VIRGINIA MARIA VICTORINO SORIANO</t>
  </si>
  <si>
    <t>Pago de alquiler ubicado en la calle A (Antigua Ernesto Goyenechi) Casi esq. Sánchez N0.46, Municipio Boca Chica, Santo Domingo. Mes Octubre 2023</t>
  </si>
  <si>
    <t>15649</t>
  </si>
  <si>
    <t>Pago de alquiler ubicado en la calle A (Antigua Ernesto Goyenechi) Casi esq. Sánchez N0.46, Municipio Boca Chica, Santo Domingo. Mes Septiembre 2023</t>
  </si>
  <si>
    <t>13640</t>
  </si>
  <si>
    <t>40227562705</t>
  </si>
  <si>
    <t>DOLORES BELTRES</t>
  </si>
  <si>
    <t>Pago alquiler local ubicado en la calle K, No.6, Sector San Carlos, Las Romana, del 25 de Agosto 2023 al 25 de Septiembre 2023.</t>
  </si>
  <si>
    <t>13521</t>
  </si>
  <si>
    <t>Pago alquiler local ubicado en la calle K, No.6, Sector San Carlos, Las Romana, del 25 de Septiembre 2023 al 25 de Octubre 2023.</t>
  </si>
  <si>
    <t>15513</t>
  </si>
  <si>
    <t>40233373063</t>
  </si>
  <si>
    <t>LIA GUILLERMINA HERNANDEZ PEÑA</t>
  </si>
  <si>
    <t>Pago de alquiler, Ubicado en la calle duarte Municipio Cabrera, Provincia Maria Trinidad Sanchez. meses Julio 2023 hasta Octubre 2023.</t>
  </si>
  <si>
    <t>15226</t>
  </si>
  <si>
    <t>Pago de tres meses de depósitos según contrato N0.091-2023, donde opera el centro CABRERA ID-761, Ubicado en la calle duarte Municipio Cabrera, Provincia Maria Trinidad Sanchez.</t>
  </si>
  <si>
    <t>15222</t>
  </si>
  <si>
    <t>40234721427</t>
  </si>
  <si>
    <t>MASSIEL PERALTA</t>
  </si>
  <si>
    <t>Pago alquiler ubicado en la Calle Jerusalén esq. Los Apóstoles, Villa Mella, Santo Domingo Norte. Mes Octubre 2023.</t>
  </si>
  <si>
    <t>15343</t>
  </si>
  <si>
    <t>40235662257</t>
  </si>
  <si>
    <t xml:space="preserve">DEMETRIO MUÂ¥OZ </t>
  </si>
  <si>
    <t>Pago alquiler local ubicado en CAFI Buenos Aires ID-197, RED San José de Villa ID-37, Nagua, María Trinidad Sánchez. Del 26 de Septiembre 2023 al 26 de Octubre 2023.</t>
  </si>
  <si>
    <t>15034</t>
  </si>
  <si>
    <t>40240896882</t>
  </si>
  <si>
    <t>JEIMY MAYELINE VALDEZ PEÑA</t>
  </si>
  <si>
    <t>Pago alquiler local CAFI, Mata Los Indios, Villa Mella, Los Arqueanos, Calle 4 #11 ID-587 Villa Mella, Sato Dgo, Norte. Mes Octubre 2023.</t>
  </si>
  <si>
    <t>15337</t>
  </si>
  <si>
    <t>405051711</t>
  </si>
  <si>
    <t>CORPORACION DE ACUEDUCTO Y ALCANTARILLADO DE PTO PLATA</t>
  </si>
  <si>
    <t>Pago de facturas varias por conceptos de servicios de agua potable, septiembre 2023.</t>
  </si>
  <si>
    <t>14055</t>
  </si>
  <si>
    <t>407000332</t>
  </si>
  <si>
    <t>OFICINA PROVINCIAL DE LA MUJER</t>
  </si>
  <si>
    <t>Pago fact.12, Contrato 422-2021, correspondiente al segundo desembolso del segundo año de contrato, modalidad de cogestión del INAIPI</t>
  </si>
  <si>
    <t>14311</t>
  </si>
  <si>
    <t>Pago fact.13, Contrato 05-2023, correspondiente al tercer desembolso del primer año, equivalente al 50%, por servicios de modalidad de cogestión del INAIPI</t>
  </si>
  <si>
    <t>15863</t>
  </si>
  <si>
    <t>410000457</t>
  </si>
  <si>
    <t>Fundación Nuestra Señora de Guadalupe</t>
  </si>
  <si>
    <t>Pago fact.294, Contrato 415-2021, correspondiente al segundo desembolso del segundo año, por servicios de cogestión entre INAIPI y la fundación nuestra señora de Guadalupe</t>
  </si>
  <si>
    <t>15228</t>
  </si>
  <si>
    <t>417006918</t>
  </si>
  <si>
    <t>FUNDACION UNIVERSIDAD CATOLICA TECNOLOGICA DE BARAHONA</t>
  </si>
  <si>
    <t>Pago fact.587, contratación de expositor para Conferencia panel sobre el día internacional del acceso universal a la información, la transparencia y la confiabilidad en las instituciones, proceso INAIPI-UC-CD-2023-0029</t>
  </si>
  <si>
    <t>15952</t>
  </si>
  <si>
    <t>430005657</t>
  </si>
  <si>
    <t>GUARDERIA INFANTIL SAN MARTIN DE PORRES</t>
  </si>
  <si>
    <t>Pago fact.137, contrato 375-2021, correspondiente al primer desembolso de segundo año de presupuesto, Organización Socia de Cogestión.</t>
  </si>
  <si>
    <t>15992</t>
  </si>
  <si>
    <t>430033472</t>
  </si>
  <si>
    <t>Escuela de Alta Dirección Barna</t>
  </si>
  <si>
    <t>Pago fact.646, servicios de capacitación Programa de Liderazgo para la gestión publica a tres colaboradoras del INAIPI, proceso INAIPI-CCC-PEPU-2023-0008</t>
  </si>
  <si>
    <t>13555</t>
  </si>
  <si>
    <t>430086584</t>
  </si>
  <si>
    <t>CORPORACION DE ACUEDUCTO Y ALCANTARILLADO DEL MUNICIPIO DE BOCA CHICA</t>
  </si>
  <si>
    <t>Pago facturas varias, por servicios de agua potable, mes septiembre 2023.</t>
  </si>
  <si>
    <t>13792</t>
  </si>
  <si>
    <t>430093297</t>
  </si>
  <si>
    <t>CORPORACION DEL ACUEDUCTO Y ALCANTARILLADO DE LA VEGA</t>
  </si>
  <si>
    <t>Pago de facturas varias, por concepto de servicios de agua potable, mes de septiembre 2023.</t>
  </si>
  <si>
    <t>14141</t>
  </si>
  <si>
    <t>430109592</t>
  </si>
  <si>
    <t>ASOCIACION DE COMERCIANTES DE LAS CAOBAS BAYONA, INC (ASOCAOBA)</t>
  </si>
  <si>
    <t>Pago fact.1911, contrato 078-2022, Suministro y distribución de alimentos, por un monto de RD$4,443,526.13 menos avance de 20% de RD$888,705.23 para un total a pagar de RD$3,554,820.90</t>
  </si>
  <si>
    <t>14220</t>
  </si>
  <si>
    <t>430128317</t>
  </si>
  <si>
    <t>INSTITUTO DOMINICANO PARA LA CALIDAD</t>
  </si>
  <si>
    <t>Pago fact.353, por concepto de curso auditor interno de calidad ISO-9001:2015 para colaboradores del INAIPI</t>
  </si>
  <si>
    <t>15197</t>
  </si>
  <si>
    <t>430159972</t>
  </si>
  <si>
    <t>INSTITUTO NACIONAL DE ATENCION INTEGRAL A LA PRIMERA INFANCIA</t>
  </si>
  <si>
    <t>PAGO HORAS EXTRAS  DE AGOSTO 2023</t>
  </si>
  <si>
    <t>14948</t>
  </si>
  <si>
    <t>PAGO HORAS EXTRAS  DE JULIO 2023</t>
  </si>
  <si>
    <t>14222</t>
  </si>
  <si>
    <t>PAGO HORAS EXTRAS  DE JUNIO 2023</t>
  </si>
  <si>
    <t>14522</t>
  </si>
  <si>
    <t>PAGO INDMNIZACION A DESVINCULADOS, AGO 2023</t>
  </si>
  <si>
    <t>14801</t>
  </si>
  <si>
    <t>PAGO NOMINA AL PERSONAL MILITAR DE OCTUBRE 2023</t>
  </si>
  <si>
    <t>15855</t>
  </si>
  <si>
    <t>PAGO SENTENCIA No.0030-1642-2022-SSEN-00808 INDEMNIZACION</t>
  </si>
  <si>
    <t>15694</t>
  </si>
  <si>
    <t>PAGO SENTENCIA No.0030-1642-2023-SSEN-00517 INDEMNIZACION</t>
  </si>
  <si>
    <t>15698</t>
  </si>
  <si>
    <t>PAGO SENTENCIA No.0030-1643-2023-SSEN-00475 INDEMNIZACION</t>
  </si>
  <si>
    <t>15696</t>
  </si>
  <si>
    <t>PAGO VACACION A DESVINCULADOS, AGO.2023</t>
  </si>
  <si>
    <t>14524</t>
  </si>
  <si>
    <t>430213799</t>
  </si>
  <si>
    <t>Patronato La Nueva Barquita</t>
  </si>
  <si>
    <t>Pago alquiler y Mantenimiento PATRONATO LA NUEVA BARQUITA, Factura 479,492 y 505 Meses Julio, Agosto y Septiembre del año 2023.</t>
  </si>
  <si>
    <t>14020</t>
  </si>
  <si>
    <t>430308293</t>
  </si>
  <si>
    <t>Misión Esperanza De Las Religiosas Del Apostolado</t>
  </si>
  <si>
    <t>Pago fact.03, Contrato 007-2023, correspondiente al tercer desembolso del primer año equivalente al 30% del monto total del contrato del primer año, modalidad de fortalecimiento de experiencias existentes del INAIPI</t>
  </si>
  <si>
    <t>14309</t>
  </si>
  <si>
    <t>569440395</t>
  </si>
  <si>
    <t>PIERRE MOMPOINT Y SHELLA MOMPOINT</t>
  </si>
  <si>
    <t>Pago de alquiler ubicado en residencial Sol Brillante N0.03, Sector la Cabrera. Municipio Higüey, Mes Octubre 2023.</t>
  </si>
  <si>
    <t>15000</t>
  </si>
  <si>
    <t>Pago de alquiler ubicado en residencial Sol Brillante N0.03, Sector la Cabrera. Municipio Higüey, Meses Agosto 2023 y Septiembre 2023.</t>
  </si>
  <si>
    <t>13812</t>
  </si>
  <si>
    <t>Pago de alquiler ubicado en residencial Sol Brillante N0.03, Sector la Cabrera. Municipio Higüey, Meses Marzo 2023 hasta Julio 2023.</t>
  </si>
  <si>
    <t>13725</t>
  </si>
  <si>
    <t>A03604643</t>
  </si>
  <si>
    <t>MADELINE SANTANA</t>
  </si>
  <si>
    <t>Pago alquiler ubicado en la calle Peatón N0. 08, Manzana 10, Proyecto Invi, DR Jose Francisco Peña Gómez, Villa Liberación Bonao, Mes Octubre 2023.</t>
  </si>
  <si>
    <t>15094</t>
  </si>
  <si>
    <t>No Identificado</t>
  </si>
  <si>
    <t>2 Beneficiarios</t>
  </si>
  <si>
    <t>PAGO DIFERENCIAL AL PERSONAL FIJO DE AGOSTO 2023</t>
  </si>
  <si>
    <t>14708</t>
  </si>
  <si>
    <t>PAGO NOMINA AL PERSONAL FIJO DE OCTUBRE 2023</t>
  </si>
  <si>
    <t>15962</t>
  </si>
  <si>
    <t>PAGO NOMINA AL PERSONAL TEMPORAL DE OCTUBRE 2023</t>
  </si>
  <si>
    <t>16125</t>
  </si>
  <si>
    <t>PAGO NOMINA EVENTUAL DE OCTUBRE 2023</t>
  </si>
  <si>
    <t>15674</t>
  </si>
  <si>
    <t>PAGO NOMINA TRAMITE DE PENSION DE OCTUBRE 2023</t>
  </si>
  <si>
    <t>15676</t>
  </si>
  <si>
    <t>PAGO RETROACTIVO A TEMPORERO, SEPT.2023</t>
  </si>
  <si>
    <t>15284</t>
  </si>
  <si>
    <t>PAGO RETROACTIVO AL PERSONAL TEMPORAL DE AGOSTO 2023</t>
  </si>
  <si>
    <t>14711</t>
  </si>
  <si>
    <t>PAGO RETROACTIVO PERSONAL FIJO, AGOSTO 2023</t>
  </si>
  <si>
    <t>14944</t>
  </si>
  <si>
    <t xml:space="preserve"> INSTITUTO NACIONAL DE ATENCION INTEGRAL A LA PRIMERA INFANCIA (INAIPI)</t>
  </si>
  <si>
    <t>DIVISION DE CONTABILIDAD</t>
  </si>
  <si>
    <t>VALORES EN RD$</t>
  </si>
  <si>
    <t>No.</t>
  </si>
  <si>
    <t>RNC/ Cedula</t>
  </si>
  <si>
    <t>Acreedor</t>
  </si>
  <si>
    <t>Concepto</t>
  </si>
  <si>
    <t>Monto pagado RD$</t>
  </si>
  <si>
    <t>Fecha de pago</t>
  </si>
  <si>
    <t>Documento de pago No.</t>
  </si>
  <si>
    <t>Estatus</t>
  </si>
  <si>
    <t>INFORME PAGO A PROVEEDORES MES DE OCTUBRE 2023</t>
  </si>
  <si>
    <t>PAGADO</t>
  </si>
  <si>
    <t>Division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</si>
</sst>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yy;@"/>
  </numFmts>
  <fonts count="9" x14ac:knownFonts="1">
    <font>
      <sz val="11"/>
      <color indexed="8"/>
      <name val="Calibri"/>
      <family val="2"/>
      <scheme val="minor"/>
    </font>
    <font>
      <sz val="11"/>
      <color indexed="8"/>
      <name val="Calibri"/>
      <family val="2"/>
      <scheme val="minor"/>
    </font>
    <font>
      <b/>
      <sz val="14"/>
      <color theme="1"/>
      <name val="Calibri"/>
      <family val="2"/>
      <scheme val="minor"/>
    </font>
    <font>
      <sz val="12"/>
      <color theme="1"/>
      <name val="Calibri"/>
      <family val="2"/>
      <scheme val="minor"/>
    </font>
    <font>
      <sz val="10"/>
      <name val="Arial"/>
      <family val="2"/>
    </font>
    <font>
      <b/>
      <i/>
      <sz val="14"/>
      <name val="Calibri"/>
      <family val="2"/>
      <scheme val="minor"/>
    </font>
    <font>
      <sz val="12"/>
      <color indexed="8"/>
      <name val="Calibri"/>
      <family val="2"/>
    </font>
    <font>
      <i/>
      <sz val="11"/>
      <color indexed="8"/>
      <name val="Calibri"/>
      <family val="2"/>
      <scheme val="minor"/>
    </font>
    <font>
      <b/>
      <sz val="12"/>
      <color indexed="8"/>
      <name val="Calibri"/>
      <family val="2"/>
      <scheme val="minor"/>
    </font>
  </fonts>
  <fills count="3">
    <fill>
      <patternFill patternType="none"/>
    </fill>
    <fill>
      <patternFill patternType="gray125"/>
    </fill>
    <fill>
      <patternFill patternType="solid">
        <fgColor theme="3"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4" fillId="0" borderId="0"/>
  </cellStyleXfs>
  <cellXfs count="23">
    <xf numFmtId="0" fontId="0" fillId="0" borderId="0" xfId="0"/>
    <xf numFmtId="0" fontId="2" fillId="0" borderId="0" xfId="0" applyFont="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xf>
    <xf numFmtId="43" fontId="2" fillId="0" borderId="0" xfId="1" applyFont="1" applyAlignment="1">
      <alignment horizontal="center" vertical="center" wrapText="1"/>
    </xf>
    <xf numFmtId="43" fontId="3" fillId="0" borderId="0" xfId="1" applyFont="1" applyAlignment="1">
      <alignment horizontal="center"/>
    </xf>
    <xf numFmtId="43" fontId="3" fillId="0" borderId="2" xfId="1" applyFont="1" applyBorder="1" applyAlignment="1">
      <alignment horizontal="center"/>
    </xf>
    <xf numFmtId="0" fontId="0" fillId="0" borderId="0" xfId="0" applyAlignment="1">
      <alignment wrapText="1"/>
    </xf>
    <xf numFmtId="49" fontId="6" fillId="0" borderId="1" xfId="0" applyNumberFormat="1" applyFont="1" applyBorder="1" applyAlignment="1">
      <alignment horizontal="left"/>
    </xf>
    <xf numFmtId="49" fontId="6" fillId="0" borderId="1" xfId="0" applyNumberFormat="1" applyFont="1" applyBorder="1" applyAlignment="1">
      <alignment horizontal="left" wrapText="1"/>
    </xf>
    <xf numFmtId="43" fontId="6" fillId="0" borderId="1" xfId="1" applyFont="1" applyBorder="1" applyAlignment="1">
      <alignment horizontal="right"/>
    </xf>
    <xf numFmtId="15" fontId="6" fillId="0" borderId="1" xfId="0" applyNumberFormat="1" applyFont="1" applyBorder="1" applyAlignment="1">
      <alignment horizontal="center"/>
    </xf>
    <xf numFmtId="49" fontId="6" fillId="0" borderId="1" xfId="0" applyNumberFormat="1" applyFont="1" applyBorder="1" applyAlignment="1">
      <alignment horizontal="center"/>
    </xf>
    <xf numFmtId="43" fontId="7" fillId="0" borderId="1" xfId="1" applyFont="1" applyBorder="1" applyAlignment="1">
      <alignment horizontal="center"/>
    </xf>
    <xf numFmtId="0" fontId="0" fillId="0" borderId="0" xfId="0" applyAlignment="1">
      <alignment horizontal="center"/>
    </xf>
    <xf numFmtId="0" fontId="0" fillId="0" borderId="1" xfId="0" applyBorder="1" applyAlignment="1">
      <alignment horizontal="center"/>
    </xf>
    <xf numFmtId="43" fontId="8" fillId="0" borderId="0" xfId="0" applyNumberFormat="1" applyFont="1"/>
    <xf numFmtId="0" fontId="0" fillId="0" borderId="6" xfId="0" applyBorder="1"/>
    <xf numFmtId="0" fontId="0" fillId="0" borderId="0" xfId="0" applyBorder="1" applyAlignment="1">
      <alignment wrapText="1"/>
    </xf>
    <xf numFmtId="164" fontId="5" fillId="2" borderId="3" xfId="2" applyNumberFormat="1" applyFont="1" applyFill="1" applyBorder="1" applyAlignment="1">
      <alignment horizontal="center" wrapText="1"/>
    </xf>
    <xf numFmtId="0" fontId="5" fillId="2" borderId="4" xfId="2" applyFont="1" applyFill="1" applyBorder="1" applyAlignment="1">
      <alignment horizontal="center" wrapText="1"/>
    </xf>
    <xf numFmtId="43" fontId="5" fillId="2" borderId="4" xfId="1" applyFont="1" applyFill="1" applyBorder="1" applyAlignment="1">
      <alignment horizontal="center" wrapText="1"/>
    </xf>
    <xf numFmtId="43" fontId="5" fillId="2" borderId="5" xfId="1" applyFont="1" applyFill="1" applyBorder="1" applyAlignment="1">
      <alignment horizontal="center" wrapText="1"/>
    </xf>
  </cellXfs>
  <cellStyles count="3">
    <cellStyle name="Millares" xfId="1" builtinId="3"/>
    <cellStyle name="Normal" xfId="0" builtinId="0"/>
    <cellStyle name="Normal 3" xfId="2" xr:uid="{33463961-36F4-44CB-A525-884CB007EF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819150</xdr:colOff>
      <xdr:row>4</xdr:row>
      <xdr:rowOff>115856</xdr:rowOff>
    </xdr:to>
    <xdr:pic>
      <xdr:nvPicPr>
        <xdr:cNvPr id="3" name="Imagen 2">
          <a:extLst>
            <a:ext uri="{FF2B5EF4-FFF2-40B4-BE49-F238E27FC236}">
              <a16:creationId xmlns:a16="http://schemas.microsoft.com/office/drawing/2014/main" id="{094FF1FE-3D67-4F66-97C4-5D246D7097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952500" cy="963581"/>
        </a:xfrm>
        <a:prstGeom prst="rect">
          <a:avLst/>
        </a:prstGeom>
      </xdr:spPr>
    </xdr:pic>
    <xdr:clientData/>
  </xdr:twoCellAnchor>
  <xdr:twoCellAnchor editAs="oneCell">
    <xdr:from>
      <xdr:col>2</xdr:col>
      <xdr:colOff>228600</xdr:colOff>
      <xdr:row>573</xdr:row>
      <xdr:rowOff>19050</xdr:rowOff>
    </xdr:from>
    <xdr:to>
      <xdr:col>2</xdr:col>
      <xdr:colOff>2761615</xdr:colOff>
      <xdr:row>582</xdr:row>
      <xdr:rowOff>152100</xdr:rowOff>
    </xdr:to>
    <xdr:pic>
      <xdr:nvPicPr>
        <xdr:cNvPr id="4" name="Imagen 3">
          <a:extLst>
            <a:ext uri="{FF2B5EF4-FFF2-40B4-BE49-F238E27FC236}">
              <a16:creationId xmlns:a16="http://schemas.microsoft.com/office/drawing/2014/main" id="{D4402407-593C-4FAA-A3C0-0FE3186B5865}"/>
            </a:ext>
          </a:extLst>
        </xdr:cNvPr>
        <xdr:cNvPicPr>
          <a:picLocks noChangeAspect="1"/>
        </xdr:cNvPicPr>
      </xdr:nvPicPr>
      <xdr:blipFill rotWithShape="1">
        <a:blip xmlns:r="http://schemas.openxmlformats.org/officeDocument/2006/relationships" r:embed="rId2"/>
        <a:srcRect t="30956" r="-914"/>
        <a:stretch/>
      </xdr:blipFill>
      <xdr:spPr>
        <a:xfrm>
          <a:off x="2143125" y="320897250"/>
          <a:ext cx="2533015" cy="1866600"/>
        </a:xfrm>
        <a:prstGeom prst="rect">
          <a:avLst/>
        </a:prstGeom>
      </xdr:spPr>
    </xdr:pic>
    <xdr:clientData/>
  </xdr:twoCellAnchor>
  <xdr:twoCellAnchor editAs="oneCell">
    <xdr:from>
      <xdr:col>0</xdr:col>
      <xdr:colOff>0</xdr:colOff>
      <xdr:row>573</xdr:row>
      <xdr:rowOff>47625</xdr:rowOff>
    </xdr:from>
    <xdr:to>
      <xdr:col>2</xdr:col>
      <xdr:colOff>66675</xdr:colOff>
      <xdr:row>577</xdr:row>
      <xdr:rowOff>114264</xdr:rowOff>
    </xdr:to>
    <xdr:pic>
      <xdr:nvPicPr>
        <xdr:cNvPr id="5" name="Imagen 4">
          <a:extLst>
            <a:ext uri="{FF2B5EF4-FFF2-40B4-BE49-F238E27FC236}">
              <a16:creationId xmlns:a16="http://schemas.microsoft.com/office/drawing/2014/main" id="{797ADA90-1AF0-4897-A175-88D9B51D18BA}"/>
            </a:ext>
          </a:extLst>
        </xdr:cNvPr>
        <xdr:cNvPicPr>
          <a:picLocks noChangeAspect="1"/>
        </xdr:cNvPicPr>
      </xdr:nvPicPr>
      <xdr:blipFill>
        <a:blip xmlns:r="http://schemas.openxmlformats.org/officeDocument/2006/relationships" r:embed="rId3"/>
        <a:stretch>
          <a:fillRect/>
        </a:stretch>
      </xdr:blipFill>
      <xdr:spPr>
        <a:xfrm>
          <a:off x="0" y="320925825"/>
          <a:ext cx="1981200" cy="8476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465F-76A9-45E4-B59C-991CB87D8867}">
  <sheetPr>
    <pageSetUpPr fitToPage="1"/>
  </sheetPr>
  <dimension ref="A1:H579"/>
  <sheetViews>
    <sheetView tabSelected="1" topLeftCell="A34" workbookViewId="0">
      <selection activeCell="K9" sqref="K9"/>
    </sheetView>
  </sheetViews>
  <sheetFormatPr baseColWidth="10" defaultRowHeight="15" x14ac:dyDescent="0.25"/>
  <cols>
    <col min="1" max="1" width="5.28515625" style="14" customWidth="1"/>
    <col min="2" max="2" width="23.42578125" style="14" customWidth="1"/>
    <col min="3" max="3" width="42.85546875" customWidth="1"/>
    <col min="4" max="4" width="54.140625" style="7" customWidth="1"/>
    <col min="5" max="5" width="16.85546875" customWidth="1"/>
    <col min="6" max="6" width="19.28515625" customWidth="1"/>
    <col min="7" max="7" width="18.85546875" customWidth="1"/>
    <col min="8" max="8" width="16.5703125" customWidth="1"/>
  </cols>
  <sheetData>
    <row r="1" spans="1:8" ht="18.75" customHeight="1" x14ac:dyDescent="0.25">
      <c r="A1" s="1" t="s">
        <v>1922</v>
      </c>
      <c r="B1" s="1"/>
      <c r="C1" s="1"/>
      <c r="D1" s="1"/>
      <c r="E1" s="1"/>
      <c r="F1" s="1"/>
      <c r="G1" s="1"/>
      <c r="H1" s="4"/>
    </row>
    <row r="2" spans="1:8" ht="15.75" x14ac:dyDescent="0.25">
      <c r="A2" s="2" t="s">
        <v>1933</v>
      </c>
      <c r="B2" s="2"/>
      <c r="C2" s="2"/>
      <c r="D2" s="2"/>
      <c r="E2" s="2"/>
      <c r="F2" s="2"/>
      <c r="G2" s="2"/>
      <c r="H2" s="5"/>
    </row>
    <row r="3" spans="1:8" ht="15.75" x14ac:dyDescent="0.25">
      <c r="A3" s="2" t="s">
        <v>1923</v>
      </c>
      <c r="B3" s="2"/>
      <c r="C3" s="2"/>
      <c r="D3" s="2"/>
      <c r="E3" s="2"/>
      <c r="F3" s="2"/>
      <c r="G3" s="2"/>
      <c r="H3" s="5"/>
    </row>
    <row r="4" spans="1:8" ht="16.5" thickBot="1" x14ac:dyDescent="0.3">
      <c r="A4" s="3" t="s">
        <v>1924</v>
      </c>
      <c r="B4" s="3"/>
      <c r="C4" s="3"/>
      <c r="D4" s="3"/>
      <c r="E4" s="3"/>
      <c r="F4" s="3"/>
      <c r="G4" s="3"/>
      <c r="H4" s="6"/>
    </row>
    <row r="5" spans="1:8" ht="57" customHeight="1" x14ac:dyDescent="0.3">
      <c r="A5" s="19" t="s">
        <v>1925</v>
      </c>
      <c r="B5" s="20" t="s">
        <v>1926</v>
      </c>
      <c r="C5" s="20" t="s">
        <v>1927</v>
      </c>
      <c r="D5" s="20" t="s">
        <v>1928</v>
      </c>
      <c r="E5" s="21" t="s">
        <v>1929</v>
      </c>
      <c r="F5" s="21" t="s">
        <v>1930</v>
      </c>
      <c r="G5" s="21" t="s">
        <v>1931</v>
      </c>
      <c r="H5" s="22" t="s">
        <v>1932</v>
      </c>
    </row>
    <row r="6" spans="1:8" ht="31.5" x14ac:dyDescent="0.25">
      <c r="A6" s="15">
        <v>1</v>
      </c>
      <c r="B6" s="12" t="s">
        <v>0</v>
      </c>
      <c r="C6" s="8" t="s">
        <v>1</v>
      </c>
      <c r="D6" s="9" t="s">
        <v>2</v>
      </c>
      <c r="E6" s="10">
        <v>19666.669999999998</v>
      </c>
      <c r="F6" s="11" t="s">
        <v>3</v>
      </c>
      <c r="G6" s="12" t="s">
        <v>4</v>
      </c>
      <c r="H6" s="13" t="s">
        <v>1934</v>
      </c>
    </row>
    <row r="7" spans="1:8" ht="31.5" x14ac:dyDescent="0.25">
      <c r="A7" s="15">
        <f>+A6+1</f>
        <v>2</v>
      </c>
      <c r="B7" s="12" t="s">
        <v>0</v>
      </c>
      <c r="C7" s="8" t="s">
        <v>1</v>
      </c>
      <c r="D7" s="9" t="s">
        <v>5</v>
      </c>
      <c r="E7" s="10">
        <v>19666.669999999998</v>
      </c>
      <c r="F7" s="11" t="s">
        <v>7</v>
      </c>
      <c r="G7" s="12" t="s">
        <v>8</v>
      </c>
      <c r="H7" s="13" t="s">
        <v>1934</v>
      </c>
    </row>
    <row r="8" spans="1:8" ht="47.25" x14ac:dyDescent="0.25">
      <c r="A8" s="15">
        <f t="shared" ref="A8:A71" si="0">+A7+1</f>
        <v>3</v>
      </c>
      <c r="B8" s="12" t="s">
        <v>9</v>
      </c>
      <c r="C8" s="8" t="s">
        <v>10</v>
      </c>
      <c r="D8" s="9" t="s">
        <v>11</v>
      </c>
      <c r="E8" s="10">
        <v>17306.66</v>
      </c>
      <c r="F8" s="11" t="s">
        <v>3</v>
      </c>
      <c r="G8" s="12" t="s">
        <v>12</v>
      </c>
      <c r="H8" s="13" t="s">
        <v>1934</v>
      </c>
    </row>
    <row r="9" spans="1:8" ht="47.25" x14ac:dyDescent="0.25">
      <c r="A9" s="15">
        <f t="shared" si="0"/>
        <v>4</v>
      </c>
      <c r="B9" s="12" t="s">
        <v>9</v>
      </c>
      <c r="C9" s="8" t="s">
        <v>10</v>
      </c>
      <c r="D9" s="9" t="s">
        <v>13</v>
      </c>
      <c r="E9" s="10">
        <v>17306.66</v>
      </c>
      <c r="F9" s="11" t="s">
        <v>7</v>
      </c>
      <c r="G9" s="12" t="s">
        <v>15</v>
      </c>
      <c r="H9" s="13" t="s">
        <v>1934</v>
      </c>
    </row>
    <row r="10" spans="1:8" ht="31.5" x14ac:dyDescent="0.25">
      <c r="A10" s="15">
        <f t="shared" si="0"/>
        <v>5</v>
      </c>
      <c r="B10" s="12" t="s">
        <v>16</v>
      </c>
      <c r="C10" s="8" t="s">
        <v>17</v>
      </c>
      <c r="D10" s="9" t="s">
        <v>18</v>
      </c>
      <c r="E10" s="10">
        <v>24255.56</v>
      </c>
      <c r="F10" s="11" t="s">
        <v>19</v>
      </c>
      <c r="G10" s="12" t="s">
        <v>21</v>
      </c>
      <c r="H10" s="13" t="s">
        <v>1934</v>
      </c>
    </row>
    <row r="11" spans="1:8" ht="47.25" x14ac:dyDescent="0.25">
      <c r="A11" s="15">
        <f t="shared" si="0"/>
        <v>6</v>
      </c>
      <c r="B11" s="12" t="s">
        <v>22</v>
      </c>
      <c r="C11" s="8" t="s">
        <v>23</v>
      </c>
      <c r="D11" s="9" t="s">
        <v>24</v>
      </c>
      <c r="E11" s="10">
        <v>51536.32</v>
      </c>
      <c r="F11" s="11" t="s">
        <v>25</v>
      </c>
      <c r="G11" s="12" t="s">
        <v>27</v>
      </c>
      <c r="H11" s="13" t="s">
        <v>1934</v>
      </c>
    </row>
    <row r="12" spans="1:8" ht="31.5" x14ac:dyDescent="0.25">
      <c r="A12" s="15">
        <f t="shared" si="0"/>
        <v>7</v>
      </c>
      <c r="B12" s="12" t="s">
        <v>28</v>
      </c>
      <c r="C12" s="8" t="s">
        <v>29</v>
      </c>
      <c r="D12" s="9" t="s">
        <v>30</v>
      </c>
      <c r="E12" s="10">
        <v>59000</v>
      </c>
      <c r="F12" s="11" t="s">
        <v>31</v>
      </c>
      <c r="G12" s="12" t="s">
        <v>32</v>
      </c>
      <c r="H12" s="13" t="s">
        <v>1934</v>
      </c>
    </row>
    <row r="13" spans="1:8" ht="31.5" x14ac:dyDescent="0.25">
      <c r="A13" s="15">
        <f t="shared" si="0"/>
        <v>8</v>
      </c>
      <c r="B13" s="12" t="s">
        <v>33</v>
      </c>
      <c r="C13" s="8" t="s">
        <v>34</v>
      </c>
      <c r="D13" s="9" t="s">
        <v>35</v>
      </c>
      <c r="E13" s="10">
        <v>90270</v>
      </c>
      <c r="F13" s="11" t="s">
        <v>19</v>
      </c>
      <c r="G13" s="12" t="s">
        <v>37</v>
      </c>
      <c r="H13" s="13" t="s">
        <v>1934</v>
      </c>
    </row>
    <row r="14" spans="1:8" ht="47.25" x14ac:dyDescent="0.25">
      <c r="A14" s="15">
        <f t="shared" si="0"/>
        <v>9</v>
      </c>
      <c r="B14" s="12" t="s">
        <v>38</v>
      </c>
      <c r="C14" s="8" t="s">
        <v>39</v>
      </c>
      <c r="D14" s="9" t="s">
        <v>40</v>
      </c>
      <c r="E14" s="10">
        <v>24517.78</v>
      </c>
      <c r="F14" s="11" t="s">
        <v>41</v>
      </c>
      <c r="G14" s="12" t="s">
        <v>42</v>
      </c>
      <c r="H14" s="13" t="s">
        <v>1934</v>
      </c>
    </row>
    <row r="15" spans="1:8" ht="31.5" x14ac:dyDescent="0.25">
      <c r="A15" s="15">
        <f t="shared" si="0"/>
        <v>10</v>
      </c>
      <c r="B15" s="12" t="s">
        <v>43</v>
      </c>
      <c r="C15" s="8" t="s">
        <v>44</v>
      </c>
      <c r="D15" s="9" t="s">
        <v>45</v>
      </c>
      <c r="E15" s="10">
        <v>19666.669999999998</v>
      </c>
      <c r="F15" s="11" t="s">
        <v>3</v>
      </c>
      <c r="G15" s="12" t="s">
        <v>46</v>
      </c>
      <c r="H15" s="13" t="s">
        <v>1934</v>
      </c>
    </row>
    <row r="16" spans="1:8" ht="31.5" x14ac:dyDescent="0.25">
      <c r="A16" s="15">
        <f t="shared" si="0"/>
        <v>11</v>
      </c>
      <c r="B16" s="12" t="s">
        <v>43</v>
      </c>
      <c r="C16" s="8" t="s">
        <v>44</v>
      </c>
      <c r="D16" s="9" t="s">
        <v>47</v>
      </c>
      <c r="E16" s="10">
        <v>19666.669999999998</v>
      </c>
      <c r="F16" s="11" t="s">
        <v>7</v>
      </c>
      <c r="G16" s="12" t="s">
        <v>48</v>
      </c>
      <c r="H16" s="13" t="s">
        <v>1934</v>
      </c>
    </row>
    <row r="17" spans="1:8" ht="31.5" x14ac:dyDescent="0.25">
      <c r="A17" s="15">
        <f t="shared" si="0"/>
        <v>12</v>
      </c>
      <c r="B17" s="12" t="s">
        <v>49</v>
      </c>
      <c r="C17" s="8" t="s">
        <v>50</v>
      </c>
      <c r="D17" s="9" t="s">
        <v>51</v>
      </c>
      <c r="E17" s="10">
        <v>75454.320000000007</v>
      </c>
      <c r="F17" s="11" t="s">
        <v>25</v>
      </c>
      <c r="G17" s="12" t="s">
        <v>52</v>
      </c>
      <c r="H17" s="13" t="s">
        <v>1934</v>
      </c>
    </row>
    <row r="18" spans="1:8" ht="31.5" x14ac:dyDescent="0.25">
      <c r="A18" s="15">
        <f t="shared" si="0"/>
        <v>13</v>
      </c>
      <c r="B18" s="12" t="s">
        <v>53</v>
      </c>
      <c r="C18" s="8" t="s">
        <v>54</v>
      </c>
      <c r="D18" s="9" t="s">
        <v>55</v>
      </c>
      <c r="E18" s="10">
        <v>31728.880000000001</v>
      </c>
      <c r="F18" s="11" t="s">
        <v>41</v>
      </c>
      <c r="G18" s="12" t="s">
        <v>56</v>
      </c>
      <c r="H18" s="13" t="s">
        <v>1934</v>
      </c>
    </row>
    <row r="19" spans="1:8" ht="31.5" x14ac:dyDescent="0.25">
      <c r="A19" s="15">
        <f t="shared" si="0"/>
        <v>14</v>
      </c>
      <c r="B19" s="12" t="s">
        <v>57</v>
      </c>
      <c r="C19" s="8" t="s">
        <v>58</v>
      </c>
      <c r="D19" s="9" t="s">
        <v>59</v>
      </c>
      <c r="E19" s="10">
        <v>43660</v>
      </c>
      <c r="F19" s="11" t="s">
        <v>25</v>
      </c>
      <c r="G19" s="12" t="s">
        <v>60</v>
      </c>
      <c r="H19" s="13" t="s">
        <v>1934</v>
      </c>
    </row>
    <row r="20" spans="1:8" ht="31.5" x14ac:dyDescent="0.25">
      <c r="A20" s="15">
        <f t="shared" si="0"/>
        <v>15</v>
      </c>
      <c r="B20" s="12" t="s">
        <v>62</v>
      </c>
      <c r="C20" s="8" t="s">
        <v>63</v>
      </c>
      <c r="D20" s="9" t="s">
        <v>64</v>
      </c>
      <c r="E20" s="10">
        <v>40382.22</v>
      </c>
      <c r="F20" s="11" t="s">
        <v>65</v>
      </c>
      <c r="G20" s="12" t="s">
        <v>66</v>
      </c>
      <c r="H20" s="13" t="s">
        <v>1934</v>
      </c>
    </row>
    <row r="21" spans="1:8" ht="47.25" x14ac:dyDescent="0.25">
      <c r="A21" s="15">
        <f t="shared" si="0"/>
        <v>16</v>
      </c>
      <c r="B21" s="12" t="s">
        <v>67</v>
      </c>
      <c r="C21" s="8" t="s">
        <v>68</v>
      </c>
      <c r="D21" s="9" t="s">
        <v>69</v>
      </c>
      <c r="E21" s="10">
        <v>70590.31</v>
      </c>
      <c r="F21" s="11" t="s">
        <v>61</v>
      </c>
      <c r="G21" s="12" t="s">
        <v>70</v>
      </c>
      <c r="H21" s="13" t="s">
        <v>1934</v>
      </c>
    </row>
    <row r="22" spans="1:8" ht="31.5" x14ac:dyDescent="0.25">
      <c r="A22" s="15">
        <f t="shared" si="0"/>
        <v>17</v>
      </c>
      <c r="B22" s="12" t="s">
        <v>71</v>
      </c>
      <c r="C22" s="8" t="s">
        <v>72</v>
      </c>
      <c r="D22" s="9" t="s">
        <v>73</v>
      </c>
      <c r="E22" s="10">
        <v>55525.55</v>
      </c>
      <c r="F22" s="11" t="s">
        <v>25</v>
      </c>
      <c r="G22" s="12" t="s">
        <v>74</v>
      </c>
      <c r="H22" s="13" t="s">
        <v>1934</v>
      </c>
    </row>
    <row r="23" spans="1:8" ht="47.25" x14ac:dyDescent="0.25">
      <c r="A23" s="15">
        <f t="shared" si="0"/>
        <v>18</v>
      </c>
      <c r="B23" s="12" t="s">
        <v>75</v>
      </c>
      <c r="C23" s="8" t="s">
        <v>76</v>
      </c>
      <c r="D23" s="9" t="s">
        <v>77</v>
      </c>
      <c r="E23" s="10">
        <v>18748.88</v>
      </c>
      <c r="F23" s="11" t="s">
        <v>65</v>
      </c>
      <c r="G23" s="12" t="s">
        <v>78</v>
      </c>
      <c r="H23" s="13" t="s">
        <v>1934</v>
      </c>
    </row>
    <row r="24" spans="1:8" ht="63" x14ac:dyDescent="0.25">
      <c r="A24" s="15">
        <f t="shared" si="0"/>
        <v>19</v>
      </c>
      <c r="B24" s="12" t="s">
        <v>79</v>
      </c>
      <c r="C24" s="8" t="s">
        <v>80</v>
      </c>
      <c r="D24" s="9" t="s">
        <v>81</v>
      </c>
      <c r="E24" s="10">
        <v>58067.83</v>
      </c>
      <c r="F24" s="11" t="s">
        <v>65</v>
      </c>
      <c r="G24" s="12" t="s">
        <v>82</v>
      </c>
      <c r="H24" s="13" t="s">
        <v>1934</v>
      </c>
    </row>
    <row r="25" spans="1:8" ht="47.25" x14ac:dyDescent="0.25">
      <c r="A25" s="15">
        <f t="shared" si="0"/>
        <v>20</v>
      </c>
      <c r="B25" s="12" t="s">
        <v>83</v>
      </c>
      <c r="C25" s="8" t="s">
        <v>84</v>
      </c>
      <c r="D25" s="9" t="s">
        <v>85</v>
      </c>
      <c r="E25" s="10">
        <v>10095.56</v>
      </c>
      <c r="F25" s="11" t="s">
        <v>3</v>
      </c>
      <c r="G25" s="12" t="s">
        <v>86</v>
      </c>
      <c r="H25" s="13" t="s">
        <v>1934</v>
      </c>
    </row>
    <row r="26" spans="1:8" ht="47.25" x14ac:dyDescent="0.25">
      <c r="A26" s="15">
        <f t="shared" si="0"/>
        <v>21</v>
      </c>
      <c r="B26" s="12" t="s">
        <v>83</v>
      </c>
      <c r="C26" s="8" t="s">
        <v>84</v>
      </c>
      <c r="D26" s="9" t="s">
        <v>87</v>
      </c>
      <c r="E26" s="10">
        <v>10095.56</v>
      </c>
      <c r="F26" s="11" t="s">
        <v>7</v>
      </c>
      <c r="G26" s="12" t="s">
        <v>88</v>
      </c>
      <c r="H26" s="13" t="s">
        <v>1934</v>
      </c>
    </row>
    <row r="27" spans="1:8" ht="47.25" x14ac:dyDescent="0.25">
      <c r="A27" s="15">
        <f t="shared" si="0"/>
        <v>22</v>
      </c>
      <c r="B27" s="12" t="s">
        <v>89</v>
      </c>
      <c r="C27" s="8" t="s">
        <v>90</v>
      </c>
      <c r="D27" s="9" t="s">
        <v>91</v>
      </c>
      <c r="E27" s="10">
        <v>13088.16</v>
      </c>
      <c r="F27" s="11" t="s">
        <v>26</v>
      </c>
      <c r="G27" s="12" t="s">
        <v>92</v>
      </c>
      <c r="H27" s="13" t="s">
        <v>1934</v>
      </c>
    </row>
    <row r="28" spans="1:8" ht="47.25" x14ac:dyDescent="0.25">
      <c r="A28" s="15">
        <f t="shared" si="0"/>
        <v>23</v>
      </c>
      <c r="B28" s="12" t="s">
        <v>89</v>
      </c>
      <c r="C28" s="8" t="s">
        <v>90</v>
      </c>
      <c r="D28" s="9" t="s">
        <v>93</v>
      </c>
      <c r="E28" s="10">
        <v>13088.16</v>
      </c>
      <c r="F28" s="11" t="s">
        <v>94</v>
      </c>
      <c r="G28" s="12" t="s">
        <v>95</v>
      </c>
      <c r="H28" s="13" t="s">
        <v>1934</v>
      </c>
    </row>
    <row r="29" spans="1:8" ht="78.75" x14ac:dyDescent="0.25">
      <c r="A29" s="15">
        <f t="shared" si="0"/>
        <v>24</v>
      </c>
      <c r="B29" s="12" t="s">
        <v>96</v>
      </c>
      <c r="C29" s="8" t="s">
        <v>97</v>
      </c>
      <c r="D29" s="9" t="s">
        <v>98</v>
      </c>
      <c r="E29" s="10">
        <v>41955.56</v>
      </c>
      <c r="F29" s="11" t="s">
        <v>99</v>
      </c>
      <c r="G29" s="12" t="s">
        <v>100</v>
      </c>
      <c r="H29" s="13" t="s">
        <v>1934</v>
      </c>
    </row>
    <row r="30" spans="1:8" ht="47.25" x14ac:dyDescent="0.25">
      <c r="A30" s="15">
        <f t="shared" si="0"/>
        <v>25</v>
      </c>
      <c r="B30" s="12" t="s">
        <v>102</v>
      </c>
      <c r="C30" s="8" t="s">
        <v>103</v>
      </c>
      <c r="D30" s="9" t="s">
        <v>104</v>
      </c>
      <c r="E30" s="10">
        <v>32925.51</v>
      </c>
      <c r="F30" s="11" t="s">
        <v>25</v>
      </c>
      <c r="G30" s="12" t="s">
        <v>105</v>
      </c>
      <c r="H30" s="13" t="s">
        <v>1934</v>
      </c>
    </row>
    <row r="31" spans="1:8" ht="47.25" x14ac:dyDescent="0.25">
      <c r="A31" s="15">
        <f t="shared" si="0"/>
        <v>26</v>
      </c>
      <c r="B31" s="12" t="s">
        <v>106</v>
      </c>
      <c r="C31" s="8" t="s">
        <v>107</v>
      </c>
      <c r="D31" s="9" t="s">
        <v>108</v>
      </c>
      <c r="E31" s="10">
        <v>24954.76</v>
      </c>
      <c r="F31" s="11" t="s">
        <v>41</v>
      </c>
      <c r="G31" s="12" t="s">
        <v>109</v>
      </c>
      <c r="H31" s="13" t="s">
        <v>1934</v>
      </c>
    </row>
    <row r="32" spans="1:8" ht="47.25" x14ac:dyDescent="0.25">
      <c r="A32" s="15">
        <f t="shared" si="0"/>
        <v>27</v>
      </c>
      <c r="B32" s="12" t="s">
        <v>110</v>
      </c>
      <c r="C32" s="8" t="s">
        <v>111</v>
      </c>
      <c r="D32" s="9" t="s">
        <v>112</v>
      </c>
      <c r="E32" s="10">
        <v>13111.11</v>
      </c>
      <c r="F32" s="11" t="s">
        <v>99</v>
      </c>
      <c r="G32" s="12" t="s">
        <v>113</v>
      </c>
      <c r="H32" s="13" t="s">
        <v>1934</v>
      </c>
    </row>
    <row r="33" spans="1:8" ht="47.25" x14ac:dyDescent="0.25">
      <c r="A33" s="15">
        <f t="shared" si="0"/>
        <v>28</v>
      </c>
      <c r="B33" s="12" t="s">
        <v>114</v>
      </c>
      <c r="C33" s="8" t="s">
        <v>115</v>
      </c>
      <c r="D33" s="9" t="s">
        <v>116</v>
      </c>
      <c r="E33" s="10">
        <v>27921.43</v>
      </c>
      <c r="F33" s="11" t="s">
        <v>41</v>
      </c>
      <c r="G33" s="12" t="s">
        <v>117</v>
      </c>
      <c r="H33" s="13" t="s">
        <v>1934</v>
      </c>
    </row>
    <row r="34" spans="1:8" ht="47.25" x14ac:dyDescent="0.25">
      <c r="A34" s="15">
        <f t="shared" si="0"/>
        <v>29</v>
      </c>
      <c r="B34" s="12" t="s">
        <v>118</v>
      </c>
      <c r="C34" s="8" t="s">
        <v>119</v>
      </c>
      <c r="D34" s="9" t="s">
        <v>120</v>
      </c>
      <c r="E34" s="10">
        <v>36055.56</v>
      </c>
      <c r="F34" s="11" t="s">
        <v>99</v>
      </c>
      <c r="G34" s="12" t="s">
        <v>121</v>
      </c>
      <c r="H34" s="13" t="s">
        <v>1934</v>
      </c>
    </row>
    <row r="35" spans="1:8" ht="63" x14ac:dyDescent="0.25">
      <c r="A35" s="15">
        <f t="shared" si="0"/>
        <v>30</v>
      </c>
      <c r="B35" s="12" t="s">
        <v>118</v>
      </c>
      <c r="C35" s="8" t="s">
        <v>119</v>
      </c>
      <c r="D35" s="9" t="s">
        <v>122</v>
      </c>
      <c r="E35" s="10">
        <v>108166.68</v>
      </c>
      <c r="F35" s="11" t="s">
        <v>99</v>
      </c>
      <c r="G35" s="12" t="s">
        <v>123</v>
      </c>
      <c r="H35" s="13" t="s">
        <v>1934</v>
      </c>
    </row>
    <row r="36" spans="1:8" ht="47.25" x14ac:dyDescent="0.25">
      <c r="A36" s="15">
        <f t="shared" si="0"/>
        <v>31</v>
      </c>
      <c r="B36" s="12" t="s">
        <v>124</v>
      </c>
      <c r="C36" s="8" t="s">
        <v>125</v>
      </c>
      <c r="D36" s="9" t="s">
        <v>126</v>
      </c>
      <c r="E36" s="10">
        <v>23075.56</v>
      </c>
      <c r="F36" s="11" t="s">
        <v>65</v>
      </c>
      <c r="G36" s="12" t="s">
        <v>127</v>
      </c>
      <c r="H36" s="13" t="s">
        <v>1934</v>
      </c>
    </row>
    <row r="37" spans="1:8" ht="47.25" x14ac:dyDescent="0.25">
      <c r="A37" s="15">
        <f t="shared" si="0"/>
        <v>32</v>
      </c>
      <c r="B37" s="12" t="s">
        <v>128</v>
      </c>
      <c r="C37" s="8" t="s">
        <v>129</v>
      </c>
      <c r="D37" s="9" t="s">
        <v>130</v>
      </c>
      <c r="E37" s="10">
        <v>30355.5</v>
      </c>
      <c r="F37" s="11" t="s">
        <v>101</v>
      </c>
      <c r="G37" s="12" t="s">
        <v>131</v>
      </c>
      <c r="H37" s="13" t="s">
        <v>1934</v>
      </c>
    </row>
    <row r="38" spans="1:8" ht="31.5" x14ac:dyDescent="0.25">
      <c r="A38" s="15">
        <f t="shared" si="0"/>
        <v>33</v>
      </c>
      <c r="B38" s="12" t="s">
        <v>132</v>
      </c>
      <c r="C38" s="8" t="s">
        <v>133</v>
      </c>
      <c r="D38" s="9" t="s">
        <v>134</v>
      </c>
      <c r="E38" s="10">
        <v>32777.78</v>
      </c>
      <c r="F38" s="11" t="s">
        <v>6</v>
      </c>
      <c r="G38" s="12" t="s">
        <v>135</v>
      </c>
      <c r="H38" s="13" t="s">
        <v>1934</v>
      </c>
    </row>
    <row r="39" spans="1:8" ht="31.5" x14ac:dyDescent="0.25">
      <c r="A39" s="15">
        <f t="shared" si="0"/>
        <v>34</v>
      </c>
      <c r="B39" s="12" t="s">
        <v>136</v>
      </c>
      <c r="C39" s="8" t="s">
        <v>137</v>
      </c>
      <c r="D39" s="9" t="s">
        <v>138</v>
      </c>
      <c r="E39" s="10">
        <v>86281.98</v>
      </c>
      <c r="F39" s="11" t="s">
        <v>6</v>
      </c>
      <c r="G39" s="12" t="s">
        <v>139</v>
      </c>
      <c r="H39" s="13" t="s">
        <v>1934</v>
      </c>
    </row>
    <row r="40" spans="1:8" ht="31.5" x14ac:dyDescent="0.25">
      <c r="A40" s="15">
        <f t="shared" si="0"/>
        <v>35</v>
      </c>
      <c r="B40" s="12" t="s">
        <v>140</v>
      </c>
      <c r="C40" s="8" t="s">
        <v>141</v>
      </c>
      <c r="D40" s="9" t="s">
        <v>142</v>
      </c>
      <c r="E40" s="10">
        <v>14422.22</v>
      </c>
      <c r="F40" s="11" t="s">
        <v>41</v>
      </c>
      <c r="G40" s="12" t="s">
        <v>143</v>
      </c>
      <c r="H40" s="13" t="s">
        <v>1934</v>
      </c>
    </row>
    <row r="41" spans="1:8" ht="47.25" x14ac:dyDescent="0.25">
      <c r="A41" s="15">
        <f t="shared" si="0"/>
        <v>36</v>
      </c>
      <c r="B41" s="12" t="s">
        <v>144</v>
      </c>
      <c r="C41" s="8" t="s">
        <v>145</v>
      </c>
      <c r="D41" s="9" t="s">
        <v>147</v>
      </c>
      <c r="E41" s="10">
        <v>43266.66</v>
      </c>
      <c r="F41" s="11" t="s">
        <v>101</v>
      </c>
      <c r="G41" s="12" t="s">
        <v>148</v>
      </c>
      <c r="H41" s="13" t="s">
        <v>1934</v>
      </c>
    </row>
    <row r="42" spans="1:8" ht="47.25" x14ac:dyDescent="0.25">
      <c r="A42" s="15">
        <f t="shared" si="0"/>
        <v>37</v>
      </c>
      <c r="B42" s="12" t="s">
        <v>149</v>
      </c>
      <c r="C42" s="8" t="s">
        <v>150</v>
      </c>
      <c r="D42" s="9" t="s">
        <v>151</v>
      </c>
      <c r="E42" s="10">
        <v>21633.33</v>
      </c>
      <c r="F42" s="11" t="s">
        <v>41</v>
      </c>
      <c r="G42" s="12" t="s">
        <v>152</v>
      </c>
      <c r="H42" s="13" t="s">
        <v>1934</v>
      </c>
    </row>
    <row r="43" spans="1:8" ht="47.25" x14ac:dyDescent="0.25">
      <c r="A43" s="15">
        <f t="shared" si="0"/>
        <v>38</v>
      </c>
      <c r="B43" s="12" t="s">
        <v>153</v>
      </c>
      <c r="C43" s="8" t="s">
        <v>154</v>
      </c>
      <c r="D43" s="9" t="s">
        <v>155</v>
      </c>
      <c r="E43" s="10">
        <v>29500</v>
      </c>
      <c r="F43" s="11" t="s">
        <v>157</v>
      </c>
      <c r="G43" s="12" t="s">
        <v>158</v>
      </c>
      <c r="H43" s="13" t="s">
        <v>1934</v>
      </c>
    </row>
    <row r="44" spans="1:8" ht="31.5" x14ac:dyDescent="0.25">
      <c r="A44" s="15">
        <f t="shared" si="0"/>
        <v>39</v>
      </c>
      <c r="B44" s="12" t="s">
        <v>153</v>
      </c>
      <c r="C44" s="8" t="s">
        <v>154</v>
      </c>
      <c r="D44" s="9" t="s">
        <v>159</v>
      </c>
      <c r="E44" s="10">
        <v>118000</v>
      </c>
      <c r="F44" s="11" t="s">
        <v>99</v>
      </c>
      <c r="G44" s="12" t="s">
        <v>160</v>
      </c>
      <c r="H44" s="13" t="s">
        <v>1934</v>
      </c>
    </row>
    <row r="45" spans="1:8" ht="47.25" x14ac:dyDescent="0.25">
      <c r="A45" s="15">
        <f t="shared" si="0"/>
        <v>40</v>
      </c>
      <c r="B45" s="12" t="s">
        <v>161</v>
      </c>
      <c r="C45" s="8" t="s">
        <v>162</v>
      </c>
      <c r="D45" s="9" t="s">
        <v>163</v>
      </c>
      <c r="E45" s="10">
        <v>25960</v>
      </c>
      <c r="F45" s="11" t="s">
        <v>156</v>
      </c>
      <c r="G45" s="12" t="s">
        <v>164</v>
      </c>
      <c r="H45" s="13" t="s">
        <v>1934</v>
      </c>
    </row>
    <row r="46" spans="1:8" ht="47.25" x14ac:dyDescent="0.25">
      <c r="A46" s="15">
        <f t="shared" si="0"/>
        <v>41</v>
      </c>
      <c r="B46" s="12" t="s">
        <v>165</v>
      </c>
      <c r="C46" s="8" t="s">
        <v>166</v>
      </c>
      <c r="D46" s="9" t="s">
        <v>167</v>
      </c>
      <c r="E46" s="10">
        <v>21633.34</v>
      </c>
      <c r="F46" s="11" t="s">
        <v>19</v>
      </c>
      <c r="G46" s="12" t="s">
        <v>168</v>
      </c>
      <c r="H46" s="13" t="s">
        <v>1934</v>
      </c>
    </row>
    <row r="47" spans="1:8" ht="31.5" x14ac:dyDescent="0.25">
      <c r="A47" s="15">
        <f t="shared" si="0"/>
        <v>42</v>
      </c>
      <c r="B47" s="12" t="s">
        <v>169</v>
      </c>
      <c r="C47" s="8" t="s">
        <v>170</v>
      </c>
      <c r="D47" s="9" t="s">
        <v>171</v>
      </c>
      <c r="E47" s="10">
        <v>47200</v>
      </c>
      <c r="F47" s="11" t="s">
        <v>19</v>
      </c>
      <c r="G47" s="12" t="s">
        <v>172</v>
      </c>
      <c r="H47" s="13" t="s">
        <v>1934</v>
      </c>
    </row>
    <row r="48" spans="1:8" ht="31.5" x14ac:dyDescent="0.25">
      <c r="A48" s="15">
        <f t="shared" si="0"/>
        <v>43</v>
      </c>
      <c r="B48" s="12" t="s">
        <v>173</v>
      </c>
      <c r="C48" s="8" t="s">
        <v>174</v>
      </c>
      <c r="D48" s="9" t="s">
        <v>175</v>
      </c>
      <c r="E48" s="10">
        <v>76649.509999999995</v>
      </c>
      <c r="F48" s="11" t="s">
        <v>41</v>
      </c>
      <c r="G48" s="12" t="s">
        <v>176</v>
      </c>
      <c r="H48" s="13" t="s">
        <v>1934</v>
      </c>
    </row>
    <row r="49" spans="1:8" ht="31.5" x14ac:dyDescent="0.25">
      <c r="A49" s="15">
        <f t="shared" si="0"/>
        <v>44</v>
      </c>
      <c r="B49" s="12" t="s">
        <v>177</v>
      </c>
      <c r="C49" s="8" t="s">
        <v>178</v>
      </c>
      <c r="D49" s="9" t="s">
        <v>179</v>
      </c>
      <c r="E49" s="10">
        <v>17306.66</v>
      </c>
      <c r="F49" s="11" t="s">
        <v>3</v>
      </c>
      <c r="G49" s="12" t="s">
        <v>180</v>
      </c>
      <c r="H49" s="13" t="s">
        <v>1934</v>
      </c>
    </row>
    <row r="50" spans="1:8" ht="31.5" x14ac:dyDescent="0.25">
      <c r="A50" s="15">
        <f t="shared" si="0"/>
        <v>45</v>
      </c>
      <c r="B50" s="12" t="s">
        <v>177</v>
      </c>
      <c r="C50" s="8" t="s">
        <v>178</v>
      </c>
      <c r="D50" s="9" t="s">
        <v>181</v>
      </c>
      <c r="E50" s="10">
        <v>17306.66</v>
      </c>
      <c r="F50" s="11" t="s">
        <v>7</v>
      </c>
      <c r="G50" s="12" t="s">
        <v>182</v>
      </c>
      <c r="H50" s="13" t="s">
        <v>1934</v>
      </c>
    </row>
    <row r="51" spans="1:8" ht="47.25" x14ac:dyDescent="0.25">
      <c r="A51" s="15">
        <f t="shared" si="0"/>
        <v>46</v>
      </c>
      <c r="B51" s="12" t="s">
        <v>183</v>
      </c>
      <c r="C51" s="8" t="s">
        <v>184</v>
      </c>
      <c r="D51" s="9" t="s">
        <v>185</v>
      </c>
      <c r="E51" s="10">
        <v>19123.97</v>
      </c>
      <c r="F51" s="11" t="s">
        <v>41</v>
      </c>
      <c r="G51" s="12" t="s">
        <v>186</v>
      </c>
      <c r="H51" s="13" t="s">
        <v>1934</v>
      </c>
    </row>
    <row r="52" spans="1:8" ht="47.25" x14ac:dyDescent="0.25">
      <c r="A52" s="15">
        <f t="shared" si="0"/>
        <v>47</v>
      </c>
      <c r="B52" s="12" t="s">
        <v>187</v>
      </c>
      <c r="C52" s="8" t="s">
        <v>188</v>
      </c>
      <c r="D52" s="9" t="s">
        <v>189</v>
      </c>
      <c r="E52" s="10">
        <v>17306.66</v>
      </c>
      <c r="F52" s="11" t="s">
        <v>26</v>
      </c>
      <c r="G52" s="12" t="s">
        <v>190</v>
      </c>
      <c r="H52" s="13" t="s">
        <v>1934</v>
      </c>
    </row>
    <row r="53" spans="1:8" ht="31.5" x14ac:dyDescent="0.25">
      <c r="A53" s="15">
        <f t="shared" si="0"/>
        <v>48</v>
      </c>
      <c r="B53" s="12" t="s">
        <v>191</v>
      </c>
      <c r="C53" s="8" t="s">
        <v>192</v>
      </c>
      <c r="D53" s="9" t="s">
        <v>193</v>
      </c>
      <c r="E53" s="10">
        <v>40382.22</v>
      </c>
      <c r="F53" s="11" t="s">
        <v>156</v>
      </c>
      <c r="G53" s="12" t="s">
        <v>194</v>
      </c>
      <c r="H53" s="13" t="s">
        <v>1934</v>
      </c>
    </row>
    <row r="54" spans="1:8" ht="47.25" x14ac:dyDescent="0.25">
      <c r="A54" s="15">
        <f t="shared" si="0"/>
        <v>49</v>
      </c>
      <c r="B54" s="12" t="s">
        <v>195</v>
      </c>
      <c r="C54" s="8" t="s">
        <v>196</v>
      </c>
      <c r="D54" s="9" t="s">
        <v>197</v>
      </c>
      <c r="E54" s="10">
        <v>35943.69</v>
      </c>
      <c r="F54" s="11" t="s">
        <v>6</v>
      </c>
      <c r="G54" s="12" t="s">
        <v>198</v>
      </c>
      <c r="H54" s="13" t="s">
        <v>1934</v>
      </c>
    </row>
    <row r="55" spans="1:8" ht="31.5" x14ac:dyDescent="0.25">
      <c r="A55" s="15">
        <f t="shared" si="0"/>
        <v>50</v>
      </c>
      <c r="B55" s="12" t="s">
        <v>199</v>
      </c>
      <c r="C55" s="8" t="s">
        <v>200</v>
      </c>
      <c r="D55" s="9" t="s">
        <v>201</v>
      </c>
      <c r="E55" s="10">
        <v>64843.56</v>
      </c>
      <c r="F55" s="11" t="s">
        <v>61</v>
      </c>
      <c r="G55" s="12" t="s">
        <v>202</v>
      </c>
      <c r="H55" s="13" t="s">
        <v>1934</v>
      </c>
    </row>
    <row r="56" spans="1:8" ht="31.5" x14ac:dyDescent="0.25">
      <c r="A56" s="15">
        <f t="shared" si="0"/>
        <v>51</v>
      </c>
      <c r="B56" s="12" t="s">
        <v>203</v>
      </c>
      <c r="C56" s="8" t="s">
        <v>204</v>
      </c>
      <c r="D56" s="9" t="s">
        <v>205</v>
      </c>
      <c r="E56" s="10">
        <v>7211.12</v>
      </c>
      <c r="F56" s="11" t="s">
        <v>19</v>
      </c>
      <c r="G56" s="12" t="s">
        <v>206</v>
      </c>
      <c r="H56" s="13" t="s">
        <v>1934</v>
      </c>
    </row>
    <row r="57" spans="1:8" ht="31.5" x14ac:dyDescent="0.25">
      <c r="A57" s="15">
        <f t="shared" si="0"/>
        <v>52</v>
      </c>
      <c r="B57" s="12" t="s">
        <v>203</v>
      </c>
      <c r="C57" s="8" t="s">
        <v>204</v>
      </c>
      <c r="D57" s="9" t="s">
        <v>207</v>
      </c>
      <c r="E57" s="10">
        <v>7211.12</v>
      </c>
      <c r="F57" s="11" t="s">
        <v>7</v>
      </c>
      <c r="G57" s="12" t="s">
        <v>208</v>
      </c>
      <c r="H57" s="13" t="s">
        <v>1934</v>
      </c>
    </row>
    <row r="58" spans="1:8" ht="31.5" x14ac:dyDescent="0.25">
      <c r="A58" s="15">
        <f t="shared" si="0"/>
        <v>53</v>
      </c>
      <c r="B58" s="12" t="s">
        <v>203</v>
      </c>
      <c r="C58" s="8" t="s">
        <v>204</v>
      </c>
      <c r="D58" s="9" t="s">
        <v>209</v>
      </c>
      <c r="E58" s="10">
        <v>21633.32</v>
      </c>
      <c r="F58" s="11" t="s">
        <v>19</v>
      </c>
      <c r="G58" s="12" t="s">
        <v>210</v>
      </c>
      <c r="H58" s="13" t="s">
        <v>1934</v>
      </c>
    </row>
    <row r="59" spans="1:8" ht="31.5" x14ac:dyDescent="0.25">
      <c r="A59" s="15">
        <f t="shared" si="0"/>
        <v>54</v>
      </c>
      <c r="B59" s="12" t="s">
        <v>211</v>
      </c>
      <c r="C59" s="8" t="s">
        <v>212</v>
      </c>
      <c r="D59" s="9" t="s">
        <v>213</v>
      </c>
      <c r="E59" s="10">
        <v>17450.88</v>
      </c>
      <c r="F59" s="11" t="s">
        <v>65</v>
      </c>
      <c r="G59" s="12" t="s">
        <v>214</v>
      </c>
      <c r="H59" s="13" t="s">
        <v>1934</v>
      </c>
    </row>
    <row r="60" spans="1:8" ht="31.5" x14ac:dyDescent="0.25">
      <c r="A60" s="15">
        <f t="shared" si="0"/>
        <v>55</v>
      </c>
      <c r="B60" s="12" t="s">
        <v>216</v>
      </c>
      <c r="C60" s="8" t="s">
        <v>217</v>
      </c>
      <c r="D60" s="9" t="s">
        <v>218</v>
      </c>
      <c r="E60" s="10">
        <v>48889.42</v>
      </c>
      <c r="F60" s="11" t="s">
        <v>156</v>
      </c>
      <c r="G60" s="12" t="s">
        <v>219</v>
      </c>
      <c r="H60" s="13" t="s">
        <v>1934</v>
      </c>
    </row>
    <row r="61" spans="1:8" ht="47.25" x14ac:dyDescent="0.25">
      <c r="A61" s="15">
        <f t="shared" si="0"/>
        <v>56</v>
      </c>
      <c r="B61" s="12" t="s">
        <v>220</v>
      </c>
      <c r="C61" s="8" t="s">
        <v>221</v>
      </c>
      <c r="D61" s="9" t="s">
        <v>222</v>
      </c>
      <c r="E61" s="10">
        <v>44342.73</v>
      </c>
      <c r="F61" s="11" t="s">
        <v>6</v>
      </c>
      <c r="G61" s="12" t="s">
        <v>223</v>
      </c>
      <c r="H61" s="13" t="s">
        <v>1934</v>
      </c>
    </row>
    <row r="62" spans="1:8" ht="47.25" x14ac:dyDescent="0.25">
      <c r="A62" s="15">
        <f t="shared" si="0"/>
        <v>57</v>
      </c>
      <c r="B62" s="12" t="s">
        <v>224</v>
      </c>
      <c r="C62" s="8" t="s">
        <v>225</v>
      </c>
      <c r="D62" s="9" t="s">
        <v>226</v>
      </c>
      <c r="E62" s="10">
        <v>21633.34</v>
      </c>
      <c r="F62" s="11" t="s">
        <v>26</v>
      </c>
      <c r="G62" s="12" t="s">
        <v>227</v>
      </c>
      <c r="H62" s="13" t="s">
        <v>1934</v>
      </c>
    </row>
    <row r="63" spans="1:8" ht="31.5" x14ac:dyDescent="0.25">
      <c r="A63" s="15">
        <f t="shared" si="0"/>
        <v>58</v>
      </c>
      <c r="B63" s="12" t="s">
        <v>228</v>
      </c>
      <c r="C63" s="8" t="s">
        <v>229</v>
      </c>
      <c r="D63" s="9" t="s">
        <v>230</v>
      </c>
      <c r="E63" s="10">
        <v>21633.33</v>
      </c>
      <c r="F63" s="11" t="s">
        <v>65</v>
      </c>
      <c r="G63" s="12" t="s">
        <v>231</v>
      </c>
      <c r="H63" s="13" t="s">
        <v>1934</v>
      </c>
    </row>
    <row r="64" spans="1:8" ht="47.25" x14ac:dyDescent="0.25">
      <c r="A64" s="15">
        <f t="shared" si="0"/>
        <v>59</v>
      </c>
      <c r="B64" s="12" t="s">
        <v>233</v>
      </c>
      <c r="C64" s="8" t="s">
        <v>234</v>
      </c>
      <c r="D64" s="9" t="s">
        <v>235</v>
      </c>
      <c r="E64" s="10">
        <v>36580</v>
      </c>
      <c r="F64" s="11" t="s">
        <v>6</v>
      </c>
      <c r="G64" s="12" t="s">
        <v>236</v>
      </c>
      <c r="H64" s="13" t="s">
        <v>1934</v>
      </c>
    </row>
    <row r="65" spans="1:8" ht="47.25" x14ac:dyDescent="0.25">
      <c r="A65" s="15">
        <f t="shared" si="0"/>
        <v>60</v>
      </c>
      <c r="B65" s="12" t="s">
        <v>233</v>
      </c>
      <c r="C65" s="8" t="s">
        <v>234</v>
      </c>
      <c r="D65" s="9" t="s">
        <v>237</v>
      </c>
      <c r="E65" s="10">
        <v>56640</v>
      </c>
      <c r="F65" s="11" t="s">
        <v>36</v>
      </c>
      <c r="G65" s="12" t="s">
        <v>238</v>
      </c>
      <c r="H65" s="13" t="s">
        <v>1934</v>
      </c>
    </row>
    <row r="66" spans="1:8" ht="31.5" x14ac:dyDescent="0.25">
      <c r="A66" s="15">
        <f t="shared" si="0"/>
        <v>61</v>
      </c>
      <c r="B66" s="12" t="s">
        <v>239</v>
      </c>
      <c r="C66" s="8" t="s">
        <v>240</v>
      </c>
      <c r="D66" s="9" t="s">
        <v>241</v>
      </c>
      <c r="E66" s="10">
        <v>118000</v>
      </c>
      <c r="F66" s="11" t="s">
        <v>242</v>
      </c>
      <c r="G66" s="12" t="s">
        <v>243</v>
      </c>
      <c r="H66" s="13" t="s">
        <v>1934</v>
      </c>
    </row>
    <row r="67" spans="1:8" ht="47.25" x14ac:dyDescent="0.25">
      <c r="A67" s="15">
        <f t="shared" si="0"/>
        <v>62</v>
      </c>
      <c r="B67" s="12" t="s">
        <v>244</v>
      </c>
      <c r="C67" s="8" t="s">
        <v>245</v>
      </c>
      <c r="D67" s="9" t="s">
        <v>246</v>
      </c>
      <c r="E67" s="10">
        <v>35695</v>
      </c>
      <c r="F67" s="11" t="s">
        <v>19</v>
      </c>
      <c r="G67" s="12" t="s">
        <v>247</v>
      </c>
      <c r="H67" s="13" t="s">
        <v>1934</v>
      </c>
    </row>
    <row r="68" spans="1:8" ht="47.25" x14ac:dyDescent="0.25">
      <c r="A68" s="15">
        <f t="shared" si="0"/>
        <v>63</v>
      </c>
      <c r="B68" s="12" t="s">
        <v>248</v>
      </c>
      <c r="C68" s="8" t="s">
        <v>249</v>
      </c>
      <c r="D68" s="9" t="s">
        <v>250</v>
      </c>
      <c r="E68" s="10">
        <v>17306.669999999998</v>
      </c>
      <c r="F68" s="11" t="s">
        <v>19</v>
      </c>
      <c r="G68" s="12" t="s">
        <v>251</v>
      </c>
      <c r="H68" s="13" t="s">
        <v>1934</v>
      </c>
    </row>
    <row r="69" spans="1:8" ht="31.5" x14ac:dyDescent="0.25">
      <c r="A69" s="15">
        <f t="shared" si="0"/>
        <v>64</v>
      </c>
      <c r="B69" s="12" t="s">
        <v>252</v>
      </c>
      <c r="C69" s="8" t="s">
        <v>253</v>
      </c>
      <c r="D69" s="9" t="s">
        <v>254</v>
      </c>
      <c r="E69" s="10">
        <v>28538.03</v>
      </c>
      <c r="F69" s="11" t="s">
        <v>6</v>
      </c>
      <c r="G69" s="12" t="s">
        <v>255</v>
      </c>
      <c r="H69" s="13" t="s">
        <v>1934</v>
      </c>
    </row>
    <row r="70" spans="1:8" ht="47.25" x14ac:dyDescent="0.25">
      <c r="A70" s="15">
        <f t="shared" si="0"/>
        <v>65</v>
      </c>
      <c r="B70" s="12" t="s">
        <v>256</v>
      </c>
      <c r="C70" s="8" t="s">
        <v>257</v>
      </c>
      <c r="D70" s="9" t="s">
        <v>258</v>
      </c>
      <c r="E70" s="10">
        <v>20191.11</v>
      </c>
      <c r="F70" s="11" t="s">
        <v>65</v>
      </c>
      <c r="G70" s="12" t="s">
        <v>259</v>
      </c>
      <c r="H70" s="13" t="s">
        <v>1934</v>
      </c>
    </row>
    <row r="71" spans="1:8" ht="47.25" x14ac:dyDescent="0.25">
      <c r="A71" s="15">
        <f t="shared" si="0"/>
        <v>66</v>
      </c>
      <c r="B71" s="12" t="s">
        <v>260</v>
      </c>
      <c r="C71" s="8" t="s">
        <v>261</v>
      </c>
      <c r="D71" s="9" t="s">
        <v>262</v>
      </c>
      <c r="E71" s="10">
        <v>28844.44</v>
      </c>
      <c r="F71" s="11" t="s">
        <v>101</v>
      </c>
      <c r="G71" s="12" t="s">
        <v>263</v>
      </c>
      <c r="H71" s="13" t="s">
        <v>1934</v>
      </c>
    </row>
    <row r="72" spans="1:8" ht="31.5" x14ac:dyDescent="0.25">
      <c r="A72" s="15">
        <f t="shared" ref="A72:A135" si="1">+A71+1</f>
        <v>67</v>
      </c>
      <c r="B72" s="12" t="s">
        <v>264</v>
      </c>
      <c r="C72" s="8" t="s">
        <v>265</v>
      </c>
      <c r="D72" s="9" t="s">
        <v>266</v>
      </c>
      <c r="E72" s="10">
        <v>464542.45</v>
      </c>
      <c r="F72" s="11" t="s">
        <v>41</v>
      </c>
      <c r="G72" s="12" t="s">
        <v>267</v>
      </c>
      <c r="H72" s="13" t="s">
        <v>1934</v>
      </c>
    </row>
    <row r="73" spans="1:8" ht="31.5" x14ac:dyDescent="0.25">
      <c r="A73" s="15">
        <f t="shared" si="1"/>
        <v>68</v>
      </c>
      <c r="B73" s="12" t="s">
        <v>268</v>
      </c>
      <c r="C73" s="8" t="s">
        <v>269</v>
      </c>
      <c r="D73" s="9" t="s">
        <v>270</v>
      </c>
      <c r="E73" s="10">
        <v>32777.78</v>
      </c>
      <c r="F73" s="11" t="s">
        <v>26</v>
      </c>
      <c r="G73" s="12" t="s">
        <v>271</v>
      </c>
      <c r="H73" s="13" t="s">
        <v>1934</v>
      </c>
    </row>
    <row r="74" spans="1:8" ht="31.5" x14ac:dyDescent="0.25">
      <c r="A74" s="15">
        <f t="shared" si="1"/>
        <v>69</v>
      </c>
      <c r="B74" s="12" t="s">
        <v>272</v>
      </c>
      <c r="C74" s="8" t="s">
        <v>273</v>
      </c>
      <c r="D74" s="9" t="s">
        <v>274</v>
      </c>
      <c r="E74" s="10">
        <v>82600</v>
      </c>
      <c r="F74" s="11" t="s">
        <v>65</v>
      </c>
      <c r="G74" s="12" t="s">
        <v>275</v>
      </c>
      <c r="H74" s="13" t="s">
        <v>1934</v>
      </c>
    </row>
    <row r="75" spans="1:8" ht="47.25" x14ac:dyDescent="0.25">
      <c r="A75" s="15">
        <f t="shared" si="1"/>
        <v>70</v>
      </c>
      <c r="B75" s="12" t="s">
        <v>276</v>
      </c>
      <c r="C75" s="8" t="s">
        <v>277</v>
      </c>
      <c r="D75" s="9" t="s">
        <v>278</v>
      </c>
      <c r="E75" s="10">
        <v>34613.33</v>
      </c>
      <c r="F75" s="11" t="s">
        <v>25</v>
      </c>
      <c r="G75" s="12" t="s">
        <v>279</v>
      </c>
      <c r="H75" s="13" t="s">
        <v>1934</v>
      </c>
    </row>
    <row r="76" spans="1:8" ht="47.25" x14ac:dyDescent="0.25">
      <c r="A76" s="15">
        <f t="shared" si="1"/>
        <v>71</v>
      </c>
      <c r="B76" s="12" t="s">
        <v>280</v>
      </c>
      <c r="C76" s="8" t="s">
        <v>281</v>
      </c>
      <c r="D76" s="9" t="s">
        <v>282</v>
      </c>
      <c r="E76" s="10">
        <v>23600</v>
      </c>
      <c r="F76" s="11" t="s">
        <v>25</v>
      </c>
      <c r="G76" s="12" t="s">
        <v>283</v>
      </c>
      <c r="H76" s="13" t="s">
        <v>1934</v>
      </c>
    </row>
    <row r="77" spans="1:8" ht="31.5" x14ac:dyDescent="0.25">
      <c r="A77" s="15">
        <f t="shared" si="1"/>
        <v>72</v>
      </c>
      <c r="B77" s="12" t="s">
        <v>284</v>
      </c>
      <c r="C77" s="8" t="s">
        <v>285</v>
      </c>
      <c r="D77" s="9" t="s">
        <v>286</v>
      </c>
      <c r="E77" s="10">
        <v>13088.16</v>
      </c>
      <c r="F77" s="11" t="s">
        <v>99</v>
      </c>
      <c r="G77" s="12" t="s">
        <v>287</v>
      </c>
      <c r="H77" s="13" t="s">
        <v>1934</v>
      </c>
    </row>
    <row r="78" spans="1:8" ht="47.25" x14ac:dyDescent="0.25">
      <c r="A78" s="15">
        <f t="shared" si="1"/>
        <v>73</v>
      </c>
      <c r="B78" s="12" t="s">
        <v>288</v>
      </c>
      <c r="C78" s="8" t="s">
        <v>289</v>
      </c>
      <c r="D78" s="9" t="s">
        <v>290</v>
      </c>
      <c r="E78" s="10">
        <v>48889.41</v>
      </c>
      <c r="F78" s="11" t="s">
        <v>156</v>
      </c>
      <c r="G78" s="12" t="s">
        <v>291</v>
      </c>
      <c r="H78" s="13" t="s">
        <v>1934</v>
      </c>
    </row>
    <row r="79" spans="1:8" ht="47.25" x14ac:dyDescent="0.25">
      <c r="A79" s="15">
        <f t="shared" si="1"/>
        <v>74</v>
      </c>
      <c r="B79" s="12" t="s">
        <v>292</v>
      </c>
      <c r="C79" s="8" t="s">
        <v>293</v>
      </c>
      <c r="D79" s="9" t="s">
        <v>294</v>
      </c>
      <c r="E79" s="10">
        <v>37914.230000000003</v>
      </c>
      <c r="F79" s="11" t="s">
        <v>156</v>
      </c>
      <c r="G79" s="12" t="s">
        <v>295</v>
      </c>
      <c r="H79" s="13" t="s">
        <v>1934</v>
      </c>
    </row>
    <row r="80" spans="1:8" ht="47.25" x14ac:dyDescent="0.25">
      <c r="A80" s="15">
        <f t="shared" si="1"/>
        <v>75</v>
      </c>
      <c r="B80" s="12" t="s">
        <v>296</v>
      </c>
      <c r="C80" s="8" t="s">
        <v>297</v>
      </c>
      <c r="D80" s="9" t="s">
        <v>298</v>
      </c>
      <c r="E80" s="10">
        <v>28844.44</v>
      </c>
      <c r="F80" s="11" t="s">
        <v>156</v>
      </c>
      <c r="G80" s="12" t="s">
        <v>299</v>
      </c>
      <c r="H80" s="13" t="s">
        <v>1934</v>
      </c>
    </row>
    <row r="81" spans="1:8" ht="47.25" x14ac:dyDescent="0.25">
      <c r="A81" s="15">
        <f t="shared" si="1"/>
        <v>76</v>
      </c>
      <c r="B81" s="12" t="s">
        <v>300</v>
      </c>
      <c r="C81" s="8" t="s">
        <v>301</v>
      </c>
      <c r="D81" s="9" t="s">
        <v>302</v>
      </c>
      <c r="E81" s="10">
        <v>15356.78</v>
      </c>
      <c r="F81" s="11" t="s">
        <v>41</v>
      </c>
      <c r="G81" s="12" t="s">
        <v>303</v>
      </c>
      <c r="H81" s="13" t="s">
        <v>1934</v>
      </c>
    </row>
    <row r="82" spans="1:8" ht="47.25" x14ac:dyDescent="0.25">
      <c r="A82" s="15">
        <f t="shared" si="1"/>
        <v>77</v>
      </c>
      <c r="B82" s="12" t="s">
        <v>304</v>
      </c>
      <c r="C82" s="8" t="s">
        <v>305</v>
      </c>
      <c r="D82" s="9" t="s">
        <v>306</v>
      </c>
      <c r="E82" s="10">
        <v>28844.44</v>
      </c>
      <c r="F82" s="11" t="s">
        <v>19</v>
      </c>
      <c r="G82" s="12" t="s">
        <v>307</v>
      </c>
      <c r="H82" s="13" t="s">
        <v>1934</v>
      </c>
    </row>
    <row r="83" spans="1:8" ht="47.25" x14ac:dyDescent="0.25">
      <c r="A83" s="15">
        <f t="shared" si="1"/>
        <v>78</v>
      </c>
      <c r="B83" s="12" t="s">
        <v>308</v>
      </c>
      <c r="C83" s="8" t="s">
        <v>309</v>
      </c>
      <c r="D83" s="9" t="s">
        <v>310</v>
      </c>
      <c r="E83" s="10">
        <v>14422.1</v>
      </c>
      <c r="F83" s="11" t="s">
        <v>41</v>
      </c>
      <c r="G83" s="12" t="s">
        <v>311</v>
      </c>
      <c r="H83" s="13" t="s">
        <v>1934</v>
      </c>
    </row>
    <row r="84" spans="1:8" ht="47.25" x14ac:dyDescent="0.25">
      <c r="A84" s="15">
        <f t="shared" si="1"/>
        <v>79</v>
      </c>
      <c r="B84" s="12" t="s">
        <v>312</v>
      </c>
      <c r="C84" s="8" t="s">
        <v>313</v>
      </c>
      <c r="D84" s="9" t="s">
        <v>314</v>
      </c>
      <c r="E84" s="10">
        <v>17450.89</v>
      </c>
      <c r="F84" s="11" t="s">
        <v>6</v>
      </c>
      <c r="G84" s="12" t="s">
        <v>315</v>
      </c>
      <c r="H84" s="13" t="s">
        <v>1934</v>
      </c>
    </row>
    <row r="85" spans="1:8" ht="31.5" x14ac:dyDescent="0.25">
      <c r="A85" s="15">
        <f t="shared" si="1"/>
        <v>80</v>
      </c>
      <c r="B85" s="12" t="s">
        <v>316</v>
      </c>
      <c r="C85" s="8" t="s">
        <v>317</v>
      </c>
      <c r="D85" s="9" t="s">
        <v>318</v>
      </c>
      <c r="E85" s="10">
        <v>26176.33</v>
      </c>
      <c r="F85" s="11" t="s">
        <v>26</v>
      </c>
      <c r="G85" s="12" t="s">
        <v>319</v>
      </c>
      <c r="H85" s="13" t="s">
        <v>1934</v>
      </c>
    </row>
    <row r="86" spans="1:8" ht="63" x14ac:dyDescent="0.25">
      <c r="A86" s="15">
        <f t="shared" si="1"/>
        <v>81</v>
      </c>
      <c r="B86" s="12" t="s">
        <v>320</v>
      </c>
      <c r="C86" s="8" t="s">
        <v>321</v>
      </c>
      <c r="D86" s="9" t="s">
        <v>322</v>
      </c>
      <c r="E86" s="10">
        <v>8810682.2400000002</v>
      </c>
      <c r="F86" s="11" t="s">
        <v>156</v>
      </c>
      <c r="G86" s="12" t="s">
        <v>323</v>
      </c>
      <c r="H86" s="13" t="s">
        <v>1934</v>
      </c>
    </row>
    <row r="87" spans="1:8" ht="47.25" x14ac:dyDescent="0.25">
      <c r="A87" s="15">
        <f t="shared" si="1"/>
        <v>82</v>
      </c>
      <c r="B87" s="12" t="s">
        <v>324</v>
      </c>
      <c r="C87" s="8" t="s">
        <v>325</v>
      </c>
      <c r="D87" s="9" t="s">
        <v>326</v>
      </c>
      <c r="E87" s="10">
        <v>18027.78</v>
      </c>
      <c r="F87" s="11" t="s">
        <v>99</v>
      </c>
      <c r="G87" s="12" t="s">
        <v>327</v>
      </c>
      <c r="H87" s="13" t="s">
        <v>1934</v>
      </c>
    </row>
    <row r="88" spans="1:8" ht="47.25" x14ac:dyDescent="0.25">
      <c r="A88" s="15">
        <f t="shared" si="1"/>
        <v>83</v>
      </c>
      <c r="B88" s="12" t="s">
        <v>324</v>
      </c>
      <c r="C88" s="8" t="s">
        <v>325</v>
      </c>
      <c r="D88" s="9" t="s">
        <v>328</v>
      </c>
      <c r="E88" s="10">
        <v>40658.019999999997</v>
      </c>
      <c r="F88" s="11" t="s">
        <v>99</v>
      </c>
      <c r="G88" s="12" t="s">
        <v>329</v>
      </c>
      <c r="H88" s="13" t="s">
        <v>1934</v>
      </c>
    </row>
    <row r="89" spans="1:8" ht="31.5" x14ac:dyDescent="0.25">
      <c r="A89" s="15">
        <f t="shared" si="1"/>
        <v>84</v>
      </c>
      <c r="B89" s="12" t="s">
        <v>330</v>
      </c>
      <c r="C89" s="8" t="s">
        <v>331</v>
      </c>
      <c r="D89" s="9" t="s">
        <v>332</v>
      </c>
      <c r="E89" s="10">
        <v>108504.56</v>
      </c>
      <c r="F89" s="11" t="s">
        <v>61</v>
      </c>
      <c r="G89" s="12" t="s">
        <v>333</v>
      </c>
      <c r="H89" s="13" t="s">
        <v>1934</v>
      </c>
    </row>
    <row r="90" spans="1:8" ht="31.5" x14ac:dyDescent="0.25">
      <c r="A90" s="15">
        <f t="shared" si="1"/>
        <v>85</v>
      </c>
      <c r="B90" s="12" t="s">
        <v>334</v>
      </c>
      <c r="C90" s="8" t="s">
        <v>335</v>
      </c>
      <c r="D90" s="9" t="s">
        <v>336</v>
      </c>
      <c r="E90" s="10">
        <v>25960</v>
      </c>
      <c r="F90" s="11" t="s">
        <v>146</v>
      </c>
      <c r="G90" s="12" t="s">
        <v>337</v>
      </c>
      <c r="H90" s="13" t="s">
        <v>1934</v>
      </c>
    </row>
    <row r="91" spans="1:8" ht="47.25" x14ac:dyDescent="0.25">
      <c r="A91" s="15">
        <f t="shared" si="1"/>
        <v>86</v>
      </c>
      <c r="B91" s="12" t="s">
        <v>334</v>
      </c>
      <c r="C91" s="8" t="s">
        <v>335</v>
      </c>
      <c r="D91" s="9" t="s">
        <v>338</v>
      </c>
      <c r="E91" s="10">
        <v>25960</v>
      </c>
      <c r="F91" s="11" t="s">
        <v>101</v>
      </c>
      <c r="G91" s="12" t="s">
        <v>339</v>
      </c>
      <c r="H91" s="13" t="s">
        <v>1934</v>
      </c>
    </row>
    <row r="92" spans="1:8" ht="31.5" x14ac:dyDescent="0.25">
      <c r="A92" s="15">
        <f t="shared" si="1"/>
        <v>87</v>
      </c>
      <c r="B92" s="12" t="s">
        <v>340</v>
      </c>
      <c r="C92" s="8" t="s">
        <v>341</v>
      </c>
      <c r="D92" s="9" t="s">
        <v>342</v>
      </c>
      <c r="E92" s="10">
        <v>36961.85</v>
      </c>
      <c r="F92" s="11" t="s">
        <v>6</v>
      </c>
      <c r="G92" s="12" t="s">
        <v>343</v>
      </c>
      <c r="H92" s="13" t="s">
        <v>1934</v>
      </c>
    </row>
    <row r="93" spans="1:8" ht="47.25" x14ac:dyDescent="0.25">
      <c r="A93" s="15">
        <f t="shared" si="1"/>
        <v>88</v>
      </c>
      <c r="B93" s="12" t="s">
        <v>344</v>
      </c>
      <c r="C93" s="8" t="s">
        <v>345</v>
      </c>
      <c r="D93" s="9" t="s">
        <v>346</v>
      </c>
      <c r="E93" s="10">
        <v>25960</v>
      </c>
      <c r="F93" s="11" t="s">
        <v>19</v>
      </c>
      <c r="G93" s="12" t="s">
        <v>347</v>
      </c>
      <c r="H93" s="13" t="s">
        <v>1934</v>
      </c>
    </row>
    <row r="94" spans="1:8" ht="47.25" x14ac:dyDescent="0.25">
      <c r="A94" s="15">
        <f t="shared" si="1"/>
        <v>89</v>
      </c>
      <c r="B94" s="12" t="s">
        <v>348</v>
      </c>
      <c r="C94" s="8" t="s">
        <v>349</v>
      </c>
      <c r="D94" s="9" t="s">
        <v>350</v>
      </c>
      <c r="E94" s="10">
        <v>46454.239999999998</v>
      </c>
      <c r="F94" s="11" t="s">
        <v>19</v>
      </c>
      <c r="G94" s="12" t="s">
        <v>351</v>
      </c>
      <c r="H94" s="13" t="s">
        <v>1934</v>
      </c>
    </row>
    <row r="95" spans="1:8" ht="47.25" x14ac:dyDescent="0.25">
      <c r="A95" s="15">
        <f t="shared" si="1"/>
        <v>90</v>
      </c>
      <c r="B95" s="12" t="s">
        <v>352</v>
      </c>
      <c r="C95" s="8" t="s">
        <v>353</v>
      </c>
      <c r="D95" s="9" t="s">
        <v>354</v>
      </c>
      <c r="E95" s="10">
        <v>708000</v>
      </c>
      <c r="F95" s="11" t="s">
        <v>99</v>
      </c>
      <c r="G95" s="12" t="s">
        <v>355</v>
      </c>
      <c r="H95" s="13" t="s">
        <v>1934</v>
      </c>
    </row>
    <row r="96" spans="1:8" ht="63" x14ac:dyDescent="0.25">
      <c r="A96" s="15">
        <f t="shared" si="1"/>
        <v>91</v>
      </c>
      <c r="B96" s="12" t="s">
        <v>352</v>
      </c>
      <c r="C96" s="8" t="s">
        <v>353</v>
      </c>
      <c r="D96" s="9" t="s">
        <v>356</v>
      </c>
      <c r="E96" s="10">
        <v>177000</v>
      </c>
      <c r="F96" s="11" t="s">
        <v>65</v>
      </c>
      <c r="G96" s="12" t="s">
        <v>357</v>
      </c>
      <c r="H96" s="13" t="s">
        <v>1934</v>
      </c>
    </row>
    <row r="97" spans="1:8" ht="31.5" x14ac:dyDescent="0.25">
      <c r="A97" s="15">
        <f t="shared" si="1"/>
        <v>92</v>
      </c>
      <c r="B97" s="12" t="s">
        <v>358</v>
      </c>
      <c r="C97" s="8" t="s">
        <v>359</v>
      </c>
      <c r="D97" s="9" t="s">
        <v>360</v>
      </c>
      <c r="E97" s="10">
        <v>40658.019999999997</v>
      </c>
      <c r="F97" s="11" t="s">
        <v>6</v>
      </c>
      <c r="G97" s="12" t="s">
        <v>361</v>
      </c>
      <c r="H97" s="13" t="s">
        <v>1934</v>
      </c>
    </row>
    <row r="98" spans="1:8" ht="31.5" x14ac:dyDescent="0.25">
      <c r="A98" s="15">
        <f t="shared" si="1"/>
        <v>93</v>
      </c>
      <c r="B98" s="12" t="s">
        <v>362</v>
      </c>
      <c r="C98" s="8" t="s">
        <v>363</v>
      </c>
      <c r="D98" s="9" t="s">
        <v>364</v>
      </c>
      <c r="E98" s="10">
        <v>23075.56</v>
      </c>
      <c r="F98" s="11" t="s">
        <v>6</v>
      </c>
      <c r="G98" s="12" t="s">
        <v>365</v>
      </c>
      <c r="H98" s="13" t="s">
        <v>1934</v>
      </c>
    </row>
    <row r="99" spans="1:8" ht="31.5" x14ac:dyDescent="0.25">
      <c r="A99" s="15">
        <f t="shared" si="1"/>
        <v>94</v>
      </c>
      <c r="B99" s="12" t="s">
        <v>367</v>
      </c>
      <c r="C99" s="8" t="s">
        <v>368</v>
      </c>
      <c r="D99" s="9" t="s">
        <v>369</v>
      </c>
      <c r="E99" s="10">
        <v>29907.33</v>
      </c>
      <c r="F99" s="11" t="s">
        <v>99</v>
      </c>
      <c r="G99" s="12" t="s">
        <v>370</v>
      </c>
      <c r="H99" s="13" t="s">
        <v>1934</v>
      </c>
    </row>
    <row r="100" spans="1:8" ht="47.25" x14ac:dyDescent="0.25">
      <c r="A100" s="15">
        <f t="shared" si="1"/>
        <v>95</v>
      </c>
      <c r="B100" s="12" t="s">
        <v>371</v>
      </c>
      <c r="C100" s="8" t="s">
        <v>372</v>
      </c>
      <c r="D100" s="9" t="s">
        <v>373</v>
      </c>
      <c r="E100" s="10">
        <v>24394.79</v>
      </c>
      <c r="F100" s="11" t="s">
        <v>19</v>
      </c>
      <c r="G100" s="12" t="s">
        <v>374</v>
      </c>
      <c r="H100" s="13" t="s">
        <v>1934</v>
      </c>
    </row>
    <row r="101" spans="1:8" ht="47.25" x14ac:dyDescent="0.25">
      <c r="A101" s="15">
        <f t="shared" si="1"/>
        <v>96</v>
      </c>
      <c r="B101" s="12" t="s">
        <v>375</v>
      </c>
      <c r="C101" s="8" t="s">
        <v>376</v>
      </c>
      <c r="D101" s="9" t="s">
        <v>377</v>
      </c>
      <c r="E101" s="10">
        <v>21633.34</v>
      </c>
      <c r="F101" s="11" t="s">
        <v>3</v>
      </c>
      <c r="G101" s="12" t="s">
        <v>378</v>
      </c>
      <c r="H101" s="13" t="s">
        <v>1934</v>
      </c>
    </row>
    <row r="102" spans="1:8" ht="47.25" x14ac:dyDescent="0.25">
      <c r="A102" s="15">
        <f t="shared" si="1"/>
        <v>97</v>
      </c>
      <c r="B102" s="12" t="s">
        <v>375</v>
      </c>
      <c r="C102" s="8" t="s">
        <v>376</v>
      </c>
      <c r="D102" s="9" t="s">
        <v>379</v>
      </c>
      <c r="E102" s="10">
        <v>21633.34</v>
      </c>
      <c r="F102" s="11" t="s">
        <v>7</v>
      </c>
      <c r="G102" s="12" t="s">
        <v>380</v>
      </c>
      <c r="H102" s="13" t="s">
        <v>1934</v>
      </c>
    </row>
    <row r="103" spans="1:8" ht="47.25" x14ac:dyDescent="0.25">
      <c r="A103" s="15">
        <f t="shared" si="1"/>
        <v>98</v>
      </c>
      <c r="B103" s="12" t="s">
        <v>381</v>
      </c>
      <c r="C103" s="8" t="s">
        <v>382</v>
      </c>
      <c r="D103" s="9" t="s">
        <v>383</v>
      </c>
      <c r="E103" s="10">
        <v>25960</v>
      </c>
      <c r="F103" s="11" t="s">
        <v>19</v>
      </c>
      <c r="G103" s="12" t="s">
        <v>384</v>
      </c>
      <c r="H103" s="13" t="s">
        <v>1934</v>
      </c>
    </row>
    <row r="104" spans="1:8" ht="47.25" x14ac:dyDescent="0.25">
      <c r="A104" s="15">
        <f t="shared" si="1"/>
        <v>99</v>
      </c>
      <c r="B104" s="12" t="s">
        <v>385</v>
      </c>
      <c r="C104" s="8" t="s">
        <v>386</v>
      </c>
      <c r="D104" s="9" t="s">
        <v>387</v>
      </c>
      <c r="E104" s="10">
        <v>23075.56</v>
      </c>
      <c r="F104" s="11" t="s">
        <v>26</v>
      </c>
      <c r="G104" s="12" t="s">
        <v>388</v>
      </c>
      <c r="H104" s="13" t="s">
        <v>1934</v>
      </c>
    </row>
    <row r="105" spans="1:8" ht="47.25" x14ac:dyDescent="0.25">
      <c r="A105" s="15">
        <f t="shared" si="1"/>
        <v>100</v>
      </c>
      <c r="B105" s="12" t="s">
        <v>389</v>
      </c>
      <c r="C105" s="8" t="s">
        <v>390</v>
      </c>
      <c r="D105" s="9" t="s">
        <v>391</v>
      </c>
      <c r="E105" s="10">
        <v>10095.56</v>
      </c>
      <c r="F105" s="11" t="s">
        <v>3</v>
      </c>
      <c r="G105" s="12" t="s">
        <v>392</v>
      </c>
      <c r="H105" s="13" t="s">
        <v>1934</v>
      </c>
    </row>
    <row r="106" spans="1:8" ht="47.25" x14ac:dyDescent="0.25">
      <c r="A106" s="15">
        <f t="shared" si="1"/>
        <v>101</v>
      </c>
      <c r="B106" s="12" t="s">
        <v>389</v>
      </c>
      <c r="C106" s="8" t="s">
        <v>390</v>
      </c>
      <c r="D106" s="9" t="s">
        <v>393</v>
      </c>
      <c r="E106" s="10">
        <v>10095.56</v>
      </c>
      <c r="F106" s="11" t="s">
        <v>7</v>
      </c>
      <c r="G106" s="12" t="s">
        <v>394</v>
      </c>
      <c r="H106" s="13" t="s">
        <v>1934</v>
      </c>
    </row>
    <row r="107" spans="1:8" ht="31.5" x14ac:dyDescent="0.25">
      <c r="A107" s="15">
        <f t="shared" si="1"/>
        <v>102</v>
      </c>
      <c r="B107" s="12" t="s">
        <v>395</v>
      </c>
      <c r="C107" s="8" t="s">
        <v>396</v>
      </c>
      <c r="D107" s="9" t="s">
        <v>397</v>
      </c>
      <c r="E107" s="10">
        <v>24517.8</v>
      </c>
      <c r="F107" s="11" t="s">
        <v>156</v>
      </c>
      <c r="G107" s="12" t="s">
        <v>398</v>
      </c>
      <c r="H107" s="13" t="s">
        <v>1934</v>
      </c>
    </row>
    <row r="108" spans="1:8" ht="31.5" x14ac:dyDescent="0.25">
      <c r="A108" s="15">
        <f t="shared" si="1"/>
        <v>103</v>
      </c>
      <c r="B108" s="12" t="s">
        <v>399</v>
      </c>
      <c r="C108" s="8" t="s">
        <v>400</v>
      </c>
      <c r="D108" s="9" t="s">
        <v>401</v>
      </c>
      <c r="E108" s="10">
        <v>31728.880000000001</v>
      </c>
      <c r="F108" s="11" t="s">
        <v>366</v>
      </c>
      <c r="G108" s="12" t="s">
        <v>402</v>
      </c>
      <c r="H108" s="13" t="s">
        <v>1934</v>
      </c>
    </row>
    <row r="109" spans="1:8" ht="31.5" x14ac:dyDescent="0.25">
      <c r="A109" s="15">
        <f t="shared" si="1"/>
        <v>104</v>
      </c>
      <c r="B109" s="12" t="s">
        <v>403</v>
      </c>
      <c r="C109" s="8" t="s">
        <v>404</v>
      </c>
      <c r="D109" s="9" t="s">
        <v>405</v>
      </c>
      <c r="E109" s="10">
        <v>246261.15</v>
      </c>
      <c r="F109" s="11" t="s">
        <v>406</v>
      </c>
      <c r="G109" s="12" t="s">
        <v>407</v>
      </c>
      <c r="H109" s="13" t="s">
        <v>1934</v>
      </c>
    </row>
    <row r="110" spans="1:8" ht="31.5" x14ac:dyDescent="0.25">
      <c r="A110" s="15">
        <f t="shared" si="1"/>
        <v>105</v>
      </c>
      <c r="B110" s="12" t="s">
        <v>408</v>
      </c>
      <c r="C110" s="8" t="s">
        <v>409</v>
      </c>
      <c r="D110" s="9" t="s">
        <v>410</v>
      </c>
      <c r="E110" s="10">
        <v>20191.12</v>
      </c>
      <c r="F110" s="11" t="s">
        <v>3</v>
      </c>
      <c r="G110" s="12" t="s">
        <v>411</v>
      </c>
      <c r="H110" s="13" t="s">
        <v>1934</v>
      </c>
    </row>
    <row r="111" spans="1:8" ht="31.5" x14ac:dyDescent="0.25">
      <c r="A111" s="15">
        <f t="shared" si="1"/>
        <v>106</v>
      </c>
      <c r="B111" s="12" t="s">
        <v>408</v>
      </c>
      <c r="C111" s="8" t="s">
        <v>409</v>
      </c>
      <c r="D111" s="9" t="s">
        <v>412</v>
      </c>
      <c r="E111" s="10">
        <v>20191.12</v>
      </c>
      <c r="F111" s="11" t="s">
        <v>7</v>
      </c>
      <c r="G111" s="12" t="s">
        <v>413</v>
      </c>
      <c r="H111" s="13" t="s">
        <v>1934</v>
      </c>
    </row>
    <row r="112" spans="1:8" ht="47.25" x14ac:dyDescent="0.25">
      <c r="A112" s="15">
        <f t="shared" si="1"/>
        <v>107</v>
      </c>
      <c r="B112" s="12" t="s">
        <v>414</v>
      </c>
      <c r="C112" s="8" t="s">
        <v>415</v>
      </c>
      <c r="D112" s="9" t="s">
        <v>416</v>
      </c>
      <c r="E112" s="10">
        <v>23075.55</v>
      </c>
      <c r="F112" s="11" t="s">
        <v>19</v>
      </c>
      <c r="G112" s="12" t="s">
        <v>417</v>
      </c>
      <c r="H112" s="13" t="s">
        <v>1934</v>
      </c>
    </row>
    <row r="113" spans="1:8" ht="15.75" x14ac:dyDescent="0.25">
      <c r="A113" s="15">
        <f t="shared" si="1"/>
        <v>108</v>
      </c>
      <c r="B113" s="12" t="s">
        <v>418</v>
      </c>
      <c r="C113" s="8" t="s">
        <v>419</v>
      </c>
      <c r="D113" s="9" t="s">
        <v>420</v>
      </c>
      <c r="E113" s="10">
        <v>29903.3</v>
      </c>
      <c r="F113" s="11" t="s">
        <v>6</v>
      </c>
      <c r="G113" s="12" t="s">
        <v>421</v>
      </c>
      <c r="H113" s="13" t="s">
        <v>1934</v>
      </c>
    </row>
    <row r="114" spans="1:8" ht="31.5" x14ac:dyDescent="0.25">
      <c r="A114" s="15">
        <f t="shared" si="1"/>
        <v>109</v>
      </c>
      <c r="B114" s="12" t="s">
        <v>422</v>
      </c>
      <c r="C114" s="8" t="s">
        <v>423</v>
      </c>
      <c r="D114" s="9" t="s">
        <v>424</v>
      </c>
      <c r="E114" s="10">
        <v>7211.12</v>
      </c>
      <c r="F114" s="11" t="s">
        <v>41</v>
      </c>
      <c r="G114" s="12" t="s">
        <v>425</v>
      </c>
      <c r="H114" s="13" t="s">
        <v>1934</v>
      </c>
    </row>
    <row r="115" spans="1:8" ht="47.25" x14ac:dyDescent="0.25">
      <c r="A115" s="15">
        <f t="shared" si="1"/>
        <v>110</v>
      </c>
      <c r="B115" s="12" t="s">
        <v>426</v>
      </c>
      <c r="C115" s="8" t="s">
        <v>427</v>
      </c>
      <c r="D115" s="9" t="s">
        <v>428</v>
      </c>
      <c r="E115" s="10">
        <v>38662.54</v>
      </c>
      <c r="F115" s="11" t="s">
        <v>156</v>
      </c>
      <c r="G115" s="12" t="s">
        <v>429</v>
      </c>
      <c r="H115" s="13" t="s">
        <v>1934</v>
      </c>
    </row>
    <row r="116" spans="1:8" ht="47.25" x14ac:dyDescent="0.25">
      <c r="A116" s="15">
        <f t="shared" si="1"/>
        <v>111</v>
      </c>
      <c r="B116" s="12" t="s">
        <v>430</v>
      </c>
      <c r="C116" s="8" t="s">
        <v>431</v>
      </c>
      <c r="D116" s="9" t="s">
        <v>432</v>
      </c>
      <c r="E116" s="10">
        <v>35419.879999999997</v>
      </c>
      <c r="F116" s="11" t="s">
        <v>156</v>
      </c>
      <c r="G116" s="12" t="s">
        <v>433</v>
      </c>
      <c r="H116" s="13" t="s">
        <v>1934</v>
      </c>
    </row>
    <row r="117" spans="1:8" ht="47.25" x14ac:dyDescent="0.25">
      <c r="A117" s="15">
        <f t="shared" si="1"/>
        <v>112</v>
      </c>
      <c r="B117" s="12" t="s">
        <v>434</v>
      </c>
      <c r="C117" s="8" t="s">
        <v>435</v>
      </c>
      <c r="D117" s="9" t="s">
        <v>436</v>
      </c>
      <c r="E117" s="10">
        <v>21633.33</v>
      </c>
      <c r="F117" s="11" t="s">
        <v>156</v>
      </c>
      <c r="G117" s="12" t="s">
        <v>437</v>
      </c>
      <c r="H117" s="13" t="s">
        <v>1934</v>
      </c>
    </row>
    <row r="118" spans="1:8" ht="47.25" x14ac:dyDescent="0.25">
      <c r="A118" s="15">
        <f t="shared" si="1"/>
        <v>113</v>
      </c>
      <c r="B118" s="12" t="s">
        <v>438</v>
      </c>
      <c r="C118" s="8" t="s">
        <v>439</v>
      </c>
      <c r="D118" s="9" t="s">
        <v>440</v>
      </c>
      <c r="E118" s="10">
        <v>89447.66</v>
      </c>
      <c r="F118" s="11" t="s">
        <v>61</v>
      </c>
      <c r="G118" s="12" t="s">
        <v>441</v>
      </c>
      <c r="H118" s="13" t="s">
        <v>1934</v>
      </c>
    </row>
    <row r="119" spans="1:8" ht="47.25" x14ac:dyDescent="0.25">
      <c r="A119" s="15">
        <f t="shared" si="1"/>
        <v>114</v>
      </c>
      <c r="B119" s="12" t="s">
        <v>442</v>
      </c>
      <c r="C119" s="8" t="s">
        <v>443</v>
      </c>
      <c r="D119" s="9" t="s">
        <v>444</v>
      </c>
      <c r="E119" s="10">
        <v>22288.89</v>
      </c>
      <c r="F119" s="11" t="s">
        <v>101</v>
      </c>
      <c r="G119" s="12" t="s">
        <v>445</v>
      </c>
      <c r="H119" s="13" t="s">
        <v>1934</v>
      </c>
    </row>
    <row r="120" spans="1:8" ht="47.25" x14ac:dyDescent="0.25">
      <c r="A120" s="15">
        <f t="shared" si="1"/>
        <v>115</v>
      </c>
      <c r="B120" s="12" t="s">
        <v>446</v>
      </c>
      <c r="C120" s="8" t="s">
        <v>447</v>
      </c>
      <c r="D120" s="9" t="s">
        <v>448</v>
      </c>
      <c r="E120" s="10">
        <v>37163.4</v>
      </c>
      <c r="F120" s="11" t="s">
        <v>156</v>
      </c>
      <c r="G120" s="12" t="s">
        <v>449</v>
      </c>
      <c r="H120" s="13" t="s">
        <v>1934</v>
      </c>
    </row>
    <row r="121" spans="1:8" ht="47.25" x14ac:dyDescent="0.25">
      <c r="A121" s="15">
        <f t="shared" si="1"/>
        <v>116</v>
      </c>
      <c r="B121" s="12" t="s">
        <v>450</v>
      </c>
      <c r="C121" s="8" t="s">
        <v>451</v>
      </c>
      <c r="D121" s="9" t="s">
        <v>452</v>
      </c>
      <c r="E121" s="10">
        <v>22944.44</v>
      </c>
      <c r="F121" s="11" t="s">
        <v>6</v>
      </c>
      <c r="G121" s="12" t="s">
        <v>453</v>
      </c>
      <c r="H121" s="13" t="s">
        <v>1934</v>
      </c>
    </row>
    <row r="122" spans="1:8" ht="31.5" x14ac:dyDescent="0.25">
      <c r="A122" s="15">
        <f t="shared" si="1"/>
        <v>117</v>
      </c>
      <c r="B122" s="12" t="s">
        <v>454</v>
      </c>
      <c r="C122" s="8" t="s">
        <v>455</v>
      </c>
      <c r="D122" s="9" t="s">
        <v>456</v>
      </c>
      <c r="E122" s="10">
        <v>27450.240000000002</v>
      </c>
      <c r="F122" s="11" t="s">
        <v>19</v>
      </c>
      <c r="G122" s="12" t="s">
        <v>457</v>
      </c>
      <c r="H122" s="13" t="s">
        <v>1934</v>
      </c>
    </row>
    <row r="123" spans="1:8" ht="47.25" x14ac:dyDescent="0.25">
      <c r="A123" s="15">
        <f t="shared" si="1"/>
        <v>118</v>
      </c>
      <c r="B123" s="12" t="s">
        <v>458</v>
      </c>
      <c r="C123" s="8" t="s">
        <v>459</v>
      </c>
      <c r="D123" s="9" t="s">
        <v>460</v>
      </c>
      <c r="E123" s="10">
        <v>126692.5</v>
      </c>
      <c r="F123" s="11" t="s">
        <v>41</v>
      </c>
      <c r="G123" s="12" t="s">
        <v>461</v>
      </c>
      <c r="H123" s="13" t="s">
        <v>1934</v>
      </c>
    </row>
    <row r="124" spans="1:8" ht="31.5" x14ac:dyDescent="0.25">
      <c r="A124" s="15">
        <f t="shared" si="1"/>
        <v>119</v>
      </c>
      <c r="B124" s="12" t="s">
        <v>462</v>
      </c>
      <c r="C124" s="8" t="s">
        <v>463</v>
      </c>
      <c r="D124" s="9" t="s">
        <v>464</v>
      </c>
      <c r="E124" s="10">
        <v>34840.71</v>
      </c>
      <c r="F124" s="11" t="s">
        <v>19</v>
      </c>
      <c r="G124" s="12" t="s">
        <v>465</v>
      </c>
      <c r="H124" s="13" t="s">
        <v>1934</v>
      </c>
    </row>
    <row r="125" spans="1:8" ht="47.25" x14ac:dyDescent="0.25">
      <c r="A125" s="15">
        <f t="shared" si="1"/>
        <v>120</v>
      </c>
      <c r="B125" s="12" t="s">
        <v>466</v>
      </c>
      <c r="C125" s="8" t="s">
        <v>467</v>
      </c>
      <c r="D125" s="9" t="s">
        <v>468</v>
      </c>
      <c r="E125" s="10">
        <v>28844.44</v>
      </c>
      <c r="F125" s="11" t="s">
        <v>3</v>
      </c>
      <c r="G125" s="12" t="s">
        <v>469</v>
      </c>
      <c r="H125" s="13" t="s">
        <v>1934</v>
      </c>
    </row>
    <row r="126" spans="1:8" ht="47.25" x14ac:dyDescent="0.25">
      <c r="A126" s="15">
        <f t="shared" si="1"/>
        <v>121</v>
      </c>
      <c r="B126" s="12" t="s">
        <v>466</v>
      </c>
      <c r="C126" s="8" t="s">
        <v>467</v>
      </c>
      <c r="D126" s="9" t="s">
        <v>470</v>
      </c>
      <c r="E126" s="10">
        <v>28844.44</v>
      </c>
      <c r="F126" s="11" t="s">
        <v>94</v>
      </c>
      <c r="G126" s="12" t="s">
        <v>471</v>
      </c>
      <c r="H126" s="13" t="s">
        <v>1934</v>
      </c>
    </row>
    <row r="127" spans="1:8" ht="31.5" x14ac:dyDescent="0.25">
      <c r="A127" s="15">
        <f t="shared" si="1"/>
        <v>122</v>
      </c>
      <c r="B127" s="12" t="s">
        <v>472</v>
      </c>
      <c r="C127" s="8" t="s">
        <v>473</v>
      </c>
      <c r="D127" s="9" t="s">
        <v>474</v>
      </c>
      <c r="E127" s="10">
        <v>17306.66</v>
      </c>
      <c r="F127" s="11" t="s">
        <v>19</v>
      </c>
      <c r="G127" s="12" t="s">
        <v>475</v>
      </c>
      <c r="H127" s="13" t="s">
        <v>1934</v>
      </c>
    </row>
    <row r="128" spans="1:8" ht="47.25" x14ac:dyDescent="0.25">
      <c r="A128" s="15">
        <f t="shared" si="1"/>
        <v>123</v>
      </c>
      <c r="B128" s="12" t="s">
        <v>476</v>
      </c>
      <c r="C128" s="8" t="s">
        <v>477</v>
      </c>
      <c r="D128" s="9" t="s">
        <v>478</v>
      </c>
      <c r="E128" s="10">
        <v>48074.07</v>
      </c>
      <c r="F128" s="11" t="s">
        <v>26</v>
      </c>
      <c r="G128" s="12" t="s">
        <v>479</v>
      </c>
      <c r="H128" s="13" t="s">
        <v>1934</v>
      </c>
    </row>
    <row r="129" spans="1:8" ht="31.5" x14ac:dyDescent="0.25">
      <c r="A129" s="15">
        <f t="shared" si="1"/>
        <v>124</v>
      </c>
      <c r="B129" s="12" t="s">
        <v>480</v>
      </c>
      <c r="C129" s="8" t="s">
        <v>481</v>
      </c>
      <c r="D129" s="9" t="s">
        <v>482</v>
      </c>
      <c r="E129" s="10">
        <v>43266.66</v>
      </c>
      <c r="F129" s="11" t="s">
        <v>26</v>
      </c>
      <c r="G129" s="12" t="s">
        <v>483</v>
      </c>
      <c r="H129" s="13" t="s">
        <v>1934</v>
      </c>
    </row>
    <row r="130" spans="1:8" ht="47.25" x14ac:dyDescent="0.25">
      <c r="A130" s="15">
        <f t="shared" si="1"/>
        <v>125</v>
      </c>
      <c r="B130" s="12" t="s">
        <v>480</v>
      </c>
      <c r="C130" s="8" t="s">
        <v>481</v>
      </c>
      <c r="D130" s="9" t="s">
        <v>484</v>
      </c>
      <c r="E130" s="10">
        <v>43266.66</v>
      </c>
      <c r="F130" s="11" t="s">
        <v>101</v>
      </c>
      <c r="G130" s="12" t="s">
        <v>485</v>
      </c>
      <c r="H130" s="13" t="s">
        <v>1934</v>
      </c>
    </row>
    <row r="131" spans="1:8" ht="78.75" x14ac:dyDescent="0.25">
      <c r="A131" s="15">
        <f t="shared" si="1"/>
        <v>126</v>
      </c>
      <c r="B131" s="12" t="s">
        <v>486</v>
      </c>
      <c r="C131" s="8" t="s">
        <v>487</v>
      </c>
      <c r="D131" s="9" t="s">
        <v>488</v>
      </c>
      <c r="E131" s="10">
        <v>34840.68</v>
      </c>
      <c r="F131" s="11" t="s">
        <v>19</v>
      </c>
      <c r="G131" s="12" t="s">
        <v>489</v>
      </c>
      <c r="H131" s="13" t="s">
        <v>1934</v>
      </c>
    </row>
    <row r="132" spans="1:8" ht="47.25" x14ac:dyDescent="0.25">
      <c r="A132" s="15">
        <f t="shared" si="1"/>
        <v>127</v>
      </c>
      <c r="B132" s="12" t="s">
        <v>490</v>
      </c>
      <c r="C132" s="8" t="s">
        <v>491</v>
      </c>
      <c r="D132" s="9" t="s">
        <v>492</v>
      </c>
      <c r="E132" s="10">
        <v>34840.69</v>
      </c>
      <c r="F132" s="11" t="s">
        <v>156</v>
      </c>
      <c r="G132" s="12" t="s">
        <v>493</v>
      </c>
      <c r="H132" s="13" t="s">
        <v>1934</v>
      </c>
    </row>
    <row r="133" spans="1:8" ht="31.5" x14ac:dyDescent="0.25">
      <c r="A133" s="15">
        <f t="shared" si="1"/>
        <v>128</v>
      </c>
      <c r="B133" s="12" t="s">
        <v>494</v>
      </c>
      <c r="C133" s="8" t="s">
        <v>495</v>
      </c>
      <c r="D133" s="9" t="s">
        <v>496</v>
      </c>
      <c r="E133" s="10">
        <v>40333.75</v>
      </c>
      <c r="F133" s="11" t="s">
        <v>156</v>
      </c>
      <c r="G133" s="12" t="s">
        <v>497</v>
      </c>
      <c r="H133" s="13" t="s">
        <v>1934</v>
      </c>
    </row>
    <row r="134" spans="1:8" ht="47.25" x14ac:dyDescent="0.25">
      <c r="A134" s="15">
        <f t="shared" si="1"/>
        <v>129</v>
      </c>
      <c r="B134" s="12" t="s">
        <v>498</v>
      </c>
      <c r="C134" s="8" t="s">
        <v>499</v>
      </c>
      <c r="D134" s="9" t="s">
        <v>500</v>
      </c>
      <c r="E134" s="10">
        <v>17450.88</v>
      </c>
      <c r="F134" s="11" t="s">
        <v>65</v>
      </c>
      <c r="G134" s="12" t="s">
        <v>501</v>
      </c>
      <c r="H134" s="13" t="s">
        <v>1934</v>
      </c>
    </row>
    <row r="135" spans="1:8" ht="31.5" x14ac:dyDescent="0.25">
      <c r="A135" s="15">
        <f t="shared" si="1"/>
        <v>130</v>
      </c>
      <c r="B135" s="12" t="s">
        <v>502</v>
      </c>
      <c r="C135" s="8" t="s">
        <v>503</v>
      </c>
      <c r="D135" s="9" t="s">
        <v>504</v>
      </c>
      <c r="E135" s="10">
        <v>11537.78</v>
      </c>
      <c r="F135" s="11" t="s">
        <v>65</v>
      </c>
      <c r="G135" s="12" t="s">
        <v>505</v>
      </c>
      <c r="H135" s="13" t="s">
        <v>1934</v>
      </c>
    </row>
    <row r="136" spans="1:8" ht="47.25" x14ac:dyDescent="0.25">
      <c r="A136" s="15">
        <f t="shared" ref="A136:A199" si="2">+A135+1</f>
        <v>131</v>
      </c>
      <c r="B136" s="12" t="s">
        <v>506</v>
      </c>
      <c r="C136" s="8" t="s">
        <v>507</v>
      </c>
      <c r="D136" s="9" t="s">
        <v>508</v>
      </c>
      <c r="E136" s="10">
        <v>76662.55</v>
      </c>
      <c r="F136" s="11" t="s">
        <v>25</v>
      </c>
      <c r="G136" s="12" t="s">
        <v>509</v>
      </c>
      <c r="H136" s="13" t="s">
        <v>1934</v>
      </c>
    </row>
    <row r="137" spans="1:8" ht="47.25" x14ac:dyDescent="0.25">
      <c r="A137" s="15">
        <f t="shared" si="2"/>
        <v>132</v>
      </c>
      <c r="B137" s="12" t="s">
        <v>510</v>
      </c>
      <c r="C137" s="8" t="s">
        <v>511</v>
      </c>
      <c r="D137" s="9" t="s">
        <v>512</v>
      </c>
      <c r="E137" s="10">
        <v>29500</v>
      </c>
      <c r="F137" s="11" t="s">
        <v>215</v>
      </c>
      <c r="G137" s="12" t="s">
        <v>513</v>
      </c>
      <c r="H137" s="13" t="s">
        <v>1934</v>
      </c>
    </row>
    <row r="138" spans="1:8" ht="47.25" x14ac:dyDescent="0.25">
      <c r="A138" s="15">
        <f t="shared" si="2"/>
        <v>133</v>
      </c>
      <c r="B138" s="12" t="s">
        <v>514</v>
      </c>
      <c r="C138" s="8" t="s">
        <v>515</v>
      </c>
      <c r="D138" s="9" t="s">
        <v>516</v>
      </c>
      <c r="E138" s="10">
        <v>29500</v>
      </c>
      <c r="F138" s="11" t="s">
        <v>99</v>
      </c>
      <c r="G138" s="12" t="s">
        <v>517</v>
      </c>
      <c r="H138" s="13" t="s">
        <v>1934</v>
      </c>
    </row>
    <row r="139" spans="1:8" ht="47.25" x14ac:dyDescent="0.25">
      <c r="A139" s="15">
        <f t="shared" si="2"/>
        <v>134</v>
      </c>
      <c r="B139" s="12" t="s">
        <v>514</v>
      </c>
      <c r="C139" s="8" t="s">
        <v>515</v>
      </c>
      <c r="D139" s="9" t="s">
        <v>518</v>
      </c>
      <c r="E139" s="10">
        <v>29500</v>
      </c>
      <c r="F139" s="11" t="s">
        <v>215</v>
      </c>
      <c r="G139" s="12" t="s">
        <v>519</v>
      </c>
      <c r="H139" s="13" t="s">
        <v>1934</v>
      </c>
    </row>
    <row r="140" spans="1:8" ht="31.5" x14ac:dyDescent="0.25">
      <c r="A140" s="15">
        <f t="shared" si="2"/>
        <v>135</v>
      </c>
      <c r="B140" s="12" t="s">
        <v>514</v>
      </c>
      <c r="C140" s="8" t="s">
        <v>515</v>
      </c>
      <c r="D140" s="9" t="s">
        <v>520</v>
      </c>
      <c r="E140" s="10">
        <v>7080</v>
      </c>
      <c r="F140" s="11" t="s">
        <v>99</v>
      </c>
      <c r="G140" s="12" t="s">
        <v>521</v>
      </c>
      <c r="H140" s="13" t="s">
        <v>1934</v>
      </c>
    </row>
    <row r="141" spans="1:8" ht="31.5" x14ac:dyDescent="0.25">
      <c r="A141" s="15">
        <f t="shared" si="2"/>
        <v>136</v>
      </c>
      <c r="B141" s="12" t="s">
        <v>522</v>
      </c>
      <c r="C141" s="8" t="s">
        <v>523</v>
      </c>
      <c r="D141" s="9" t="s">
        <v>524</v>
      </c>
      <c r="E141" s="10">
        <v>32517.97</v>
      </c>
      <c r="F141" s="11" t="s">
        <v>65</v>
      </c>
      <c r="G141" s="12" t="s">
        <v>525</v>
      </c>
      <c r="H141" s="13" t="s">
        <v>1934</v>
      </c>
    </row>
    <row r="142" spans="1:8" ht="31.5" x14ac:dyDescent="0.25">
      <c r="A142" s="15">
        <f t="shared" si="2"/>
        <v>137</v>
      </c>
      <c r="B142" s="12" t="s">
        <v>526</v>
      </c>
      <c r="C142" s="8" t="s">
        <v>527</v>
      </c>
      <c r="D142" s="9" t="s">
        <v>528</v>
      </c>
      <c r="E142" s="10">
        <v>24517.78</v>
      </c>
      <c r="F142" s="11" t="s">
        <v>156</v>
      </c>
      <c r="G142" s="12" t="s">
        <v>529</v>
      </c>
      <c r="H142" s="13" t="s">
        <v>1934</v>
      </c>
    </row>
    <row r="143" spans="1:8" ht="31.5" x14ac:dyDescent="0.25">
      <c r="A143" s="15">
        <f t="shared" si="2"/>
        <v>138</v>
      </c>
      <c r="B143" s="12" t="s">
        <v>530</v>
      </c>
      <c r="C143" s="8" t="s">
        <v>531</v>
      </c>
      <c r="D143" s="9" t="s">
        <v>532</v>
      </c>
      <c r="E143" s="10">
        <v>31728.880000000001</v>
      </c>
      <c r="F143" s="11" t="s">
        <v>25</v>
      </c>
      <c r="G143" s="12" t="s">
        <v>533</v>
      </c>
      <c r="H143" s="13" t="s">
        <v>1934</v>
      </c>
    </row>
    <row r="144" spans="1:8" ht="63" x14ac:dyDescent="0.25">
      <c r="A144" s="15">
        <f t="shared" si="2"/>
        <v>139</v>
      </c>
      <c r="B144" s="12" t="s">
        <v>534</v>
      </c>
      <c r="C144" s="8" t="s">
        <v>535</v>
      </c>
      <c r="D144" s="9" t="s">
        <v>536</v>
      </c>
      <c r="E144" s="10">
        <v>393333.32</v>
      </c>
      <c r="F144" s="11" t="s">
        <v>3</v>
      </c>
      <c r="G144" s="12" t="s">
        <v>537</v>
      </c>
      <c r="H144" s="13" t="s">
        <v>1934</v>
      </c>
    </row>
    <row r="145" spans="1:8" ht="47.25" x14ac:dyDescent="0.25">
      <c r="A145" s="15">
        <f t="shared" si="2"/>
        <v>140</v>
      </c>
      <c r="B145" s="12" t="s">
        <v>538</v>
      </c>
      <c r="C145" s="8" t="s">
        <v>539</v>
      </c>
      <c r="D145" s="9" t="s">
        <v>540</v>
      </c>
      <c r="E145" s="10">
        <v>21633.33</v>
      </c>
      <c r="F145" s="11" t="s">
        <v>19</v>
      </c>
      <c r="G145" s="12" t="s">
        <v>541</v>
      </c>
      <c r="H145" s="13" t="s">
        <v>1934</v>
      </c>
    </row>
    <row r="146" spans="1:8" ht="31.5" x14ac:dyDescent="0.25">
      <c r="A146" s="15">
        <f t="shared" si="2"/>
        <v>141</v>
      </c>
      <c r="B146" s="12" t="s">
        <v>542</v>
      </c>
      <c r="C146" s="8" t="s">
        <v>543</v>
      </c>
      <c r="D146" s="9" t="s">
        <v>544</v>
      </c>
      <c r="E146" s="10">
        <v>24517.78</v>
      </c>
      <c r="F146" s="11" t="s">
        <v>146</v>
      </c>
      <c r="G146" s="12" t="s">
        <v>545</v>
      </c>
      <c r="H146" s="13" t="s">
        <v>1934</v>
      </c>
    </row>
    <row r="147" spans="1:8" ht="47.25" x14ac:dyDescent="0.25">
      <c r="A147" s="15">
        <f t="shared" si="2"/>
        <v>142</v>
      </c>
      <c r="B147" s="12" t="s">
        <v>546</v>
      </c>
      <c r="C147" s="8" t="s">
        <v>547</v>
      </c>
      <c r="D147" s="9" t="s">
        <v>548</v>
      </c>
      <c r="E147" s="10">
        <v>28844.44</v>
      </c>
      <c r="F147" s="11" t="s">
        <v>19</v>
      </c>
      <c r="G147" s="12" t="s">
        <v>549</v>
      </c>
      <c r="H147" s="13" t="s">
        <v>1934</v>
      </c>
    </row>
    <row r="148" spans="1:8" ht="63" x14ac:dyDescent="0.25">
      <c r="A148" s="15">
        <f t="shared" si="2"/>
        <v>143</v>
      </c>
      <c r="B148" s="12" t="s">
        <v>550</v>
      </c>
      <c r="C148" s="8" t="s">
        <v>551</v>
      </c>
      <c r="D148" s="9" t="s">
        <v>552</v>
      </c>
      <c r="E148" s="10">
        <v>19666.669999999998</v>
      </c>
      <c r="F148" s="11" t="s">
        <v>41</v>
      </c>
      <c r="G148" s="12" t="s">
        <v>553</v>
      </c>
      <c r="H148" s="13" t="s">
        <v>1934</v>
      </c>
    </row>
    <row r="149" spans="1:8" ht="47.25" x14ac:dyDescent="0.25">
      <c r="A149" s="15">
        <f t="shared" si="2"/>
        <v>144</v>
      </c>
      <c r="B149" s="12" t="s">
        <v>554</v>
      </c>
      <c r="C149" s="8" t="s">
        <v>555</v>
      </c>
      <c r="D149" s="9" t="s">
        <v>556</v>
      </c>
      <c r="E149" s="10">
        <v>79758.36</v>
      </c>
      <c r="F149" s="11" t="s">
        <v>61</v>
      </c>
      <c r="G149" s="12" t="s">
        <v>557</v>
      </c>
      <c r="H149" s="13" t="s">
        <v>1934</v>
      </c>
    </row>
    <row r="150" spans="1:8" ht="31.5" x14ac:dyDescent="0.25">
      <c r="A150" s="15">
        <f t="shared" si="2"/>
        <v>145</v>
      </c>
      <c r="B150" s="12" t="s">
        <v>558</v>
      </c>
      <c r="C150" s="8" t="s">
        <v>559</v>
      </c>
      <c r="D150" s="9" t="s">
        <v>560</v>
      </c>
      <c r="E150" s="10">
        <v>14422.22</v>
      </c>
      <c r="F150" s="11" t="s">
        <v>41</v>
      </c>
      <c r="G150" s="12" t="s">
        <v>561</v>
      </c>
      <c r="H150" s="13" t="s">
        <v>1934</v>
      </c>
    </row>
    <row r="151" spans="1:8" ht="31.5" x14ac:dyDescent="0.25">
      <c r="A151" s="15">
        <f t="shared" si="2"/>
        <v>146</v>
      </c>
      <c r="B151" s="12" t="s">
        <v>558</v>
      </c>
      <c r="C151" s="8" t="s">
        <v>559</v>
      </c>
      <c r="D151" s="9" t="s">
        <v>562</v>
      </c>
      <c r="E151" s="10">
        <v>14422.22</v>
      </c>
      <c r="F151" s="11" t="s">
        <v>563</v>
      </c>
      <c r="G151" s="12" t="s">
        <v>564</v>
      </c>
      <c r="H151" s="13" t="s">
        <v>1934</v>
      </c>
    </row>
    <row r="152" spans="1:8" ht="47.25" x14ac:dyDescent="0.25">
      <c r="A152" s="15">
        <f t="shared" si="2"/>
        <v>147</v>
      </c>
      <c r="B152" s="12" t="s">
        <v>565</v>
      </c>
      <c r="C152" s="8" t="s">
        <v>566</v>
      </c>
      <c r="D152" s="9" t="s">
        <v>567</v>
      </c>
      <c r="E152" s="10">
        <v>21633.33</v>
      </c>
      <c r="F152" s="11" t="s">
        <v>19</v>
      </c>
      <c r="G152" s="12" t="s">
        <v>568</v>
      </c>
      <c r="H152" s="13" t="s">
        <v>1934</v>
      </c>
    </row>
    <row r="153" spans="1:8" ht="47.25" x14ac:dyDescent="0.25">
      <c r="A153" s="15">
        <f t="shared" si="2"/>
        <v>148</v>
      </c>
      <c r="B153" s="12" t="s">
        <v>569</v>
      </c>
      <c r="C153" s="8" t="s">
        <v>570</v>
      </c>
      <c r="D153" s="9" t="s">
        <v>571</v>
      </c>
      <c r="E153" s="10">
        <v>32777.78</v>
      </c>
      <c r="F153" s="11" t="s">
        <v>26</v>
      </c>
      <c r="G153" s="12" t="s">
        <v>572</v>
      </c>
      <c r="H153" s="13" t="s">
        <v>1934</v>
      </c>
    </row>
    <row r="154" spans="1:8" ht="47.25" x14ac:dyDescent="0.25">
      <c r="A154" s="15">
        <f t="shared" si="2"/>
        <v>149</v>
      </c>
      <c r="B154" s="12" t="s">
        <v>573</v>
      </c>
      <c r="C154" s="8" t="s">
        <v>574</v>
      </c>
      <c r="D154" s="9" t="s">
        <v>575</v>
      </c>
      <c r="E154" s="10">
        <v>26222.22</v>
      </c>
      <c r="F154" s="11" t="s">
        <v>19</v>
      </c>
      <c r="G154" s="12" t="s">
        <v>576</v>
      </c>
      <c r="H154" s="13" t="s">
        <v>1934</v>
      </c>
    </row>
    <row r="155" spans="1:8" ht="47.25" x14ac:dyDescent="0.25">
      <c r="A155" s="15">
        <f t="shared" si="2"/>
        <v>150</v>
      </c>
      <c r="B155" s="12" t="s">
        <v>577</v>
      </c>
      <c r="C155" s="8" t="s">
        <v>578</v>
      </c>
      <c r="D155" s="9" t="s">
        <v>579</v>
      </c>
      <c r="E155" s="10">
        <v>39333.33</v>
      </c>
      <c r="F155" s="11" t="s">
        <v>25</v>
      </c>
      <c r="G155" s="12" t="s">
        <v>580</v>
      </c>
      <c r="H155" s="13" t="s">
        <v>1934</v>
      </c>
    </row>
    <row r="156" spans="1:8" ht="31.5" x14ac:dyDescent="0.25">
      <c r="A156" s="15">
        <f t="shared" si="2"/>
        <v>151</v>
      </c>
      <c r="B156" s="12" t="s">
        <v>581</v>
      </c>
      <c r="C156" s="8" t="s">
        <v>582</v>
      </c>
      <c r="D156" s="9" t="s">
        <v>583</v>
      </c>
      <c r="E156" s="10">
        <v>23075.55</v>
      </c>
      <c r="F156" s="11" t="s">
        <v>19</v>
      </c>
      <c r="G156" s="12" t="s">
        <v>584</v>
      </c>
      <c r="H156" s="13" t="s">
        <v>1934</v>
      </c>
    </row>
    <row r="157" spans="1:8" ht="31.5" x14ac:dyDescent="0.25">
      <c r="A157" s="15">
        <f t="shared" si="2"/>
        <v>152</v>
      </c>
      <c r="B157" s="12" t="s">
        <v>585</v>
      </c>
      <c r="C157" s="8" t="s">
        <v>586</v>
      </c>
      <c r="D157" s="9" t="s">
        <v>587</v>
      </c>
      <c r="E157" s="10">
        <v>34613.33</v>
      </c>
      <c r="F157" s="11" t="s">
        <v>19</v>
      </c>
      <c r="G157" s="12" t="s">
        <v>588</v>
      </c>
      <c r="H157" s="13" t="s">
        <v>1934</v>
      </c>
    </row>
    <row r="158" spans="1:8" ht="31.5" x14ac:dyDescent="0.25">
      <c r="A158" s="15">
        <f t="shared" si="2"/>
        <v>153</v>
      </c>
      <c r="B158" s="12" t="s">
        <v>589</v>
      </c>
      <c r="C158" s="8" t="s">
        <v>590</v>
      </c>
      <c r="D158" s="9" t="s">
        <v>591</v>
      </c>
      <c r="E158" s="10">
        <v>14422.22</v>
      </c>
      <c r="F158" s="11" t="s">
        <v>94</v>
      </c>
      <c r="G158" s="12" t="s">
        <v>592</v>
      </c>
      <c r="H158" s="13" t="s">
        <v>1934</v>
      </c>
    </row>
    <row r="159" spans="1:8" ht="47.25" x14ac:dyDescent="0.25">
      <c r="A159" s="15">
        <f t="shared" si="2"/>
        <v>154</v>
      </c>
      <c r="B159" s="12" t="s">
        <v>589</v>
      </c>
      <c r="C159" s="8" t="s">
        <v>590</v>
      </c>
      <c r="D159" s="9" t="s">
        <v>593</v>
      </c>
      <c r="E159" s="10">
        <v>14422.22</v>
      </c>
      <c r="F159" s="11" t="s">
        <v>26</v>
      </c>
      <c r="G159" s="12" t="s">
        <v>594</v>
      </c>
      <c r="H159" s="13" t="s">
        <v>1934</v>
      </c>
    </row>
    <row r="160" spans="1:8" ht="31.5" x14ac:dyDescent="0.25">
      <c r="A160" s="15">
        <f t="shared" si="2"/>
        <v>155</v>
      </c>
      <c r="B160" s="12" t="s">
        <v>595</v>
      </c>
      <c r="C160" s="8" t="s">
        <v>596</v>
      </c>
      <c r="D160" s="9" t="s">
        <v>597</v>
      </c>
      <c r="E160" s="10">
        <v>45272.6</v>
      </c>
      <c r="F160" s="11" t="s">
        <v>25</v>
      </c>
      <c r="G160" s="12" t="s">
        <v>598</v>
      </c>
      <c r="H160" s="13" t="s">
        <v>1934</v>
      </c>
    </row>
    <row r="161" spans="1:8" ht="47.25" x14ac:dyDescent="0.25">
      <c r="A161" s="15">
        <f t="shared" si="2"/>
        <v>156</v>
      </c>
      <c r="B161" s="12" t="s">
        <v>599</v>
      </c>
      <c r="C161" s="8" t="s">
        <v>600</v>
      </c>
      <c r="D161" s="9" t="s">
        <v>601</v>
      </c>
      <c r="E161" s="10">
        <v>18748.89</v>
      </c>
      <c r="F161" s="11" t="s">
        <v>156</v>
      </c>
      <c r="G161" s="12" t="s">
        <v>602</v>
      </c>
      <c r="H161" s="13" t="s">
        <v>1934</v>
      </c>
    </row>
    <row r="162" spans="1:8" ht="47.25" x14ac:dyDescent="0.25">
      <c r="A162" s="15">
        <f t="shared" si="2"/>
        <v>157</v>
      </c>
      <c r="B162" s="12" t="s">
        <v>603</v>
      </c>
      <c r="C162" s="8" t="s">
        <v>604</v>
      </c>
      <c r="D162" s="9" t="s">
        <v>605</v>
      </c>
      <c r="E162" s="10">
        <v>20191.13</v>
      </c>
      <c r="F162" s="11" t="s">
        <v>19</v>
      </c>
      <c r="G162" s="12" t="s">
        <v>606</v>
      </c>
      <c r="H162" s="13" t="s">
        <v>1934</v>
      </c>
    </row>
    <row r="163" spans="1:8" ht="47.25" x14ac:dyDescent="0.25">
      <c r="A163" s="15">
        <f t="shared" si="2"/>
        <v>158</v>
      </c>
      <c r="B163" s="12" t="s">
        <v>607</v>
      </c>
      <c r="C163" s="8" t="s">
        <v>608</v>
      </c>
      <c r="D163" s="9" t="s">
        <v>609</v>
      </c>
      <c r="E163" s="10">
        <v>34613.33</v>
      </c>
      <c r="F163" s="11" t="s">
        <v>99</v>
      </c>
      <c r="G163" s="12" t="s">
        <v>610</v>
      </c>
      <c r="H163" s="13" t="s">
        <v>1934</v>
      </c>
    </row>
    <row r="164" spans="1:8" ht="47.25" x14ac:dyDescent="0.25">
      <c r="A164" s="15">
        <f t="shared" si="2"/>
        <v>159</v>
      </c>
      <c r="B164" s="12" t="s">
        <v>611</v>
      </c>
      <c r="C164" s="8" t="s">
        <v>612</v>
      </c>
      <c r="D164" s="9" t="s">
        <v>613</v>
      </c>
      <c r="E164" s="10">
        <v>136355.56</v>
      </c>
      <c r="F164" s="11" t="s">
        <v>99</v>
      </c>
      <c r="G164" s="12" t="s">
        <v>614</v>
      </c>
      <c r="H164" s="13" t="s">
        <v>1934</v>
      </c>
    </row>
    <row r="165" spans="1:8" ht="47.25" x14ac:dyDescent="0.25">
      <c r="A165" s="15">
        <f t="shared" si="2"/>
        <v>160</v>
      </c>
      <c r="B165" s="12" t="s">
        <v>611</v>
      </c>
      <c r="C165" s="8" t="s">
        <v>612</v>
      </c>
      <c r="D165" s="9" t="s">
        <v>615</v>
      </c>
      <c r="E165" s="10">
        <v>102266.67</v>
      </c>
      <c r="F165" s="11" t="s">
        <v>99</v>
      </c>
      <c r="G165" s="12" t="s">
        <v>616</v>
      </c>
      <c r="H165" s="13" t="s">
        <v>1934</v>
      </c>
    </row>
    <row r="166" spans="1:8" ht="31.5" x14ac:dyDescent="0.25">
      <c r="A166" s="15">
        <f t="shared" si="2"/>
        <v>161</v>
      </c>
      <c r="B166" s="12" t="s">
        <v>617</v>
      </c>
      <c r="C166" s="8" t="s">
        <v>618</v>
      </c>
      <c r="D166" s="9" t="s">
        <v>619</v>
      </c>
      <c r="E166" s="10">
        <v>14422.22</v>
      </c>
      <c r="F166" s="11" t="s">
        <v>19</v>
      </c>
      <c r="G166" s="12" t="s">
        <v>620</v>
      </c>
      <c r="H166" s="13" t="s">
        <v>1934</v>
      </c>
    </row>
    <row r="167" spans="1:8" ht="31.5" x14ac:dyDescent="0.25">
      <c r="A167" s="15">
        <f t="shared" si="2"/>
        <v>162</v>
      </c>
      <c r="B167" s="12" t="s">
        <v>621</v>
      </c>
      <c r="C167" s="8" t="s">
        <v>622</v>
      </c>
      <c r="D167" s="9" t="s">
        <v>623</v>
      </c>
      <c r="E167" s="10">
        <v>58991.57</v>
      </c>
      <c r="F167" s="11" t="s">
        <v>25</v>
      </c>
      <c r="G167" s="12" t="s">
        <v>624</v>
      </c>
      <c r="H167" s="13" t="s">
        <v>1934</v>
      </c>
    </row>
    <row r="168" spans="1:8" ht="31.5" x14ac:dyDescent="0.25">
      <c r="A168" s="15">
        <f t="shared" si="2"/>
        <v>163</v>
      </c>
      <c r="B168" s="12" t="s">
        <v>625</v>
      </c>
      <c r="C168" s="8" t="s">
        <v>626</v>
      </c>
      <c r="D168" s="9" t="s">
        <v>627</v>
      </c>
      <c r="E168" s="10">
        <v>36055.56</v>
      </c>
      <c r="F168" s="11" t="s">
        <v>41</v>
      </c>
      <c r="G168" s="12" t="s">
        <v>628</v>
      </c>
      <c r="H168" s="13" t="s">
        <v>1934</v>
      </c>
    </row>
    <row r="169" spans="1:8" ht="31.5" x14ac:dyDescent="0.25">
      <c r="A169" s="15">
        <f t="shared" si="2"/>
        <v>164</v>
      </c>
      <c r="B169" s="12" t="s">
        <v>629</v>
      </c>
      <c r="C169" s="8" t="s">
        <v>630</v>
      </c>
      <c r="D169" s="9" t="s">
        <v>631</v>
      </c>
      <c r="E169" s="10">
        <v>28844.44</v>
      </c>
      <c r="F169" s="11" t="s">
        <v>156</v>
      </c>
      <c r="G169" s="12" t="s">
        <v>632</v>
      </c>
      <c r="H169" s="13" t="s">
        <v>1934</v>
      </c>
    </row>
    <row r="170" spans="1:8" ht="47.25" x14ac:dyDescent="0.25">
      <c r="A170" s="15">
        <f t="shared" si="2"/>
        <v>165</v>
      </c>
      <c r="B170" s="12" t="s">
        <v>629</v>
      </c>
      <c r="C170" s="8" t="s">
        <v>630</v>
      </c>
      <c r="D170" s="9" t="s">
        <v>633</v>
      </c>
      <c r="E170" s="10">
        <v>86533.32</v>
      </c>
      <c r="F170" s="11" t="s">
        <v>232</v>
      </c>
      <c r="G170" s="12" t="s">
        <v>634</v>
      </c>
      <c r="H170" s="13" t="s">
        <v>1934</v>
      </c>
    </row>
    <row r="171" spans="1:8" ht="63" x14ac:dyDescent="0.25">
      <c r="A171" s="15">
        <f t="shared" si="2"/>
        <v>166</v>
      </c>
      <c r="B171" s="12" t="s">
        <v>629</v>
      </c>
      <c r="C171" s="8" t="s">
        <v>630</v>
      </c>
      <c r="D171" s="9" t="s">
        <v>635</v>
      </c>
      <c r="E171" s="10">
        <v>86533.32</v>
      </c>
      <c r="F171" s="11" t="s">
        <v>232</v>
      </c>
      <c r="G171" s="12" t="s">
        <v>636</v>
      </c>
      <c r="H171" s="13" t="s">
        <v>1934</v>
      </c>
    </row>
    <row r="172" spans="1:8" ht="47.25" x14ac:dyDescent="0.25">
      <c r="A172" s="15">
        <f t="shared" si="2"/>
        <v>167</v>
      </c>
      <c r="B172" s="12" t="s">
        <v>638</v>
      </c>
      <c r="C172" s="8" t="s">
        <v>639</v>
      </c>
      <c r="D172" s="9" t="s">
        <v>640</v>
      </c>
      <c r="E172" s="10">
        <v>31728.880000000001</v>
      </c>
      <c r="F172" s="11" t="s">
        <v>6</v>
      </c>
      <c r="G172" s="12" t="s">
        <v>641</v>
      </c>
      <c r="H172" s="13" t="s">
        <v>1934</v>
      </c>
    </row>
    <row r="173" spans="1:8" ht="47.25" x14ac:dyDescent="0.25">
      <c r="A173" s="15">
        <f t="shared" si="2"/>
        <v>168</v>
      </c>
      <c r="B173" s="12" t="s">
        <v>642</v>
      </c>
      <c r="C173" s="8" t="s">
        <v>643</v>
      </c>
      <c r="D173" s="9" t="s">
        <v>644</v>
      </c>
      <c r="E173" s="10">
        <v>48652.99</v>
      </c>
      <c r="F173" s="11" t="s">
        <v>6</v>
      </c>
      <c r="G173" s="12" t="s">
        <v>646</v>
      </c>
      <c r="H173" s="13" t="s">
        <v>1934</v>
      </c>
    </row>
    <row r="174" spans="1:8" ht="47.25" x14ac:dyDescent="0.25">
      <c r="A174" s="15">
        <f t="shared" si="2"/>
        <v>169</v>
      </c>
      <c r="B174" s="12" t="s">
        <v>647</v>
      </c>
      <c r="C174" s="8" t="s">
        <v>648</v>
      </c>
      <c r="D174" s="9" t="s">
        <v>649</v>
      </c>
      <c r="E174" s="10">
        <v>25960</v>
      </c>
      <c r="F174" s="11" t="s">
        <v>26</v>
      </c>
      <c r="G174" s="12" t="s">
        <v>650</v>
      </c>
      <c r="H174" s="13" t="s">
        <v>1934</v>
      </c>
    </row>
    <row r="175" spans="1:8" ht="47.25" x14ac:dyDescent="0.25">
      <c r="A175" s="15">
        <f t="shared" si="2"/>
        <v>170</v>
      </c>
      <c r="B175" s="12" t="s">
        <v>647</v>
      </c>
      <c r="C175" s="8" t="s">
        <v>648</v>
      </c>
      <c r="D175" s="9" t="s">
        <v>651</v>
      </c>
      <c r="E175" s="10">
        <v>25960</v>
      </c>
      <c r="F175" s="11" t="s">
        <v>101</v>
      </c>
      <c r="G175" s="12" t="s">
        <v>652</v>
      </c>
      <c r="H175" s="13" t="s">
        <v>1934</v>
      </c>
    </row>
    <row r="176" spans="1:8" ht="47.25" x14ac:dyDescent="0.25">
      <c r="A176" s="15">
        <f t="shared" si="2"/>
        <v>171</v>
      </c>
      <c r="B176" s="12" t="s">
        <v>653</v>
      </c>
      <c r="C176" s="8" t="s">
        <v>654</v>
      </c>
      <c r="D176" s="9" t="s">
        <v>655</v>
      </c>
      <c r="E176" s="10">
        <v>59000</v>
      </c>
      <c r="F176" s="11" t="s">
        <v>6</v>
      </c>
      <c r="G176" s="12" t="s">
        <v>656</v>
      </c>
      <c r="H176" s="13" t="s">
        <v>1934</v>
      </c>
    </row>
    <row r="177" spans="1:8" ht="47.25" x14ac:dyDescent="0.25">
      <c r="A177" s="15">
        <f t="shared" si="2"/>
        <v>172</v>
      </c>
      <c r="B177" s="12" t="s">
        <v>657</v>
      </c>
      <c r="C177" s="8" t="s">
        <v>658</v>
      </c>
      <c r="D177" s="9" t="s">
        <v>659</v>
      </c>
      <c r="E177" s="10">
        <v>28844.44</v>
      </c>
      <c r="F177" s="11" t="s">
        <v>3</v>
      </c>
      <c r="G177" s="12" t="s">
        <v>660</v>
      </c>
      <c r="H177" s="13" t="s">
        <v>1934</v>
      </c>
    </row>
    <row r="178" spans="1:8" ht="47.25" x14ac:dyDescent="0.25">
      <c r="A178" s="15">
        <f t="shared" si="2"/>
        <v>173</v>
      </c>
      <c r="B178" s="12" t="s">
        <v>657</v>
      </c>
      <c r="C178" s="8" t="s">
        <v>658</v>
      </c>
      <c r="D178" s="9" t="s">
        <v>661</v>
      </c>
      <c r="E178" s="10">
        <v>28844.44</v>
      </c>
      <c r="F178" s="11" t="s">
        <v>7</v>
      </c>
      <c r="G178" s="12" t="s">
        <v>662</v>
      </c>
      <c r="H178" s="13" t="s">
        <v>1934</v>
      </c>
    </row>
    <row r="179" spans="1:8" ht="31.5" x14ac:dyDescent="0.25">
      <c r="A179" s="15">
        <f t="shared" si="2"/>
        <v>174</v>
      </c>
      <c r="B179" s="12" t="s">
        <v>663</v>
      </c>
      <c r="C179" s="8" t="s">
        <v>664</v>
      </c>
      <c r="D179" s="9" t="s">
        <v>665</v>
      </c>
      <c r="E179" s="10">
        <v>32777.78</v>
      </c>
      <c r="F179" s="11" t="s">
        <v>6</v>
      </c>
      <c r="G179" s="12" t="s">
        <v>666</v>
      </c>
      <c r="H179" s="13" t="s">
        <v>1934</v>
      </c>
    </row>
    <row r="180" spans="1:8" ht="47.25" x14ac:dyDescent="0.25">
      <c r="A180" s="15">
        <f t="shared" si="2"/>
        <v>175</v>
      </c>
      <c r="B180" s="12" t="s">
        <v>667</v>
      </c>
      <c r="C180" s="8" t="s">
        <v>668</v>
      </c>
      <c r="D180" s="9" t="s">
        <v>669</v>
      </c>
      <c r="E180" s="10">
        <v>36055.550000000003</v>
      </c>
      <c r="F180" s="11" t="s">
        <v>26</v>
      </c>
      <c r="G180" s="12" t="s">
        <v>670</v>
      </c>
      <c r="H180" s="13" t="s">
        <v>1934</v>
      </c>
    </row>
    <row r="181" spans="1:8" ht="47.25" x14ac:dyDescent="0.25">
      <c r="A181" s="15">
        <f t="shared" si="2"/>
        <v>176</v>
      </c>
      <c r="B181" s="12" t="s">
        <v>667</v>
      </c>
      <c r="C181" s="8" t="s">
        <v>668</v>
      </c>
      <c r="D181" s="9" t="s">
        <v>671</v>
      </c>
      <c r="E181" s="10">
        <v>36055.550000000003</v>
      </c>
      <c r="F181" s="11" t="s">
        <v>101</v>
      </c>
      <c r="G181" s="12" t="s">
        <v>672</v>
      </c>
      <c r="H181" s="13" t="s">
        <v>1934</v>
      </c>
    </row>
    <row r="182" spans="1:8" ht="47.25" x14ac:dyDescent="0.25">
      <c r="A182" s="15">
        <f t="shared" si="2"/>
        <v>177</v>
      </c>
      <c r="B182" s="12" t="s">
        <v>673</v>
      </c>
      <c r="C182" s="8" t="s">
        <v>674</v>
      </c>
      <c r="D182" s="9" t="s">
        <v>675</v>
      </c>
      <c r="E182" s="10">
        <v>12980</v>
      </c>
      <c r="F182" s="11" t="s">
        <v>65</v>
      </c>
      <c r="G182" s="12" t="s">
        <v>676</v>
      </c>
      <c r="H182" s="13" t="s">
        <v>1934</v>
      </c>
    </row>
    <row r="183" spans="1:8" ht="47.25" x14ac:dyDescent="0.25">
      <c r="A183" s="15">
        <f t="shared" si="2"/>
        <v>178</v>
      </c>
      <c r="B183" s="12" t="s">
        <v>677</v>
      </c>
      <c r="C183" s="8" t="s">
        <v>678</v>
      </c>
      <c r="D183" s="9" t="s">
        <v>679</v>
      </c>
      <c r="E183" s="10">
        <v>27872.54</v>
      </c>
      <c r="F183" s="11" t="s">
        <v>6</v>
      </c>
      <c r="G183" s="12" t="s">
        <v>680</v>
      </c>
      <c r="H183" s="13" t="s">
        <v>1934</v>
      </c>
    </row>
    <row r="184" spans="1:8" ht="47.25" x14ac:dyDescent="0.25">
      <c r="A184" s="15">
        <f t="shared" si="2"/>
        <v>179</v>
      </c>
      <c r="B184" s="12" t="s">
        <v>681</v>
      </c>
      <c r="C184" s="8" t="s">
        <v>682</v>
      </c>
      <c r="D184" s="9" t="s">
        <v>683</v>
      </c>
      <c r="E184" s="10">
        <v>27188.49</v>
      </c>
      <c r="F184" s="11" t="s">
        <v>99</v>
      </c>
      <c r="G184" s="12" t="s">
        <v>684</v>
      </c>
      <c r="H184" s="13" t="s">
        <v>1934</v>
      </c>
    </row>
    <row r="185" spans="1:8" ht="31.5" x14ac:dyDescent="0.25">
      <c r="A185" s="15">
        <f t="shared" si="2"/>
        <v>180</v>
      </c>
      <c r="B185" s="12" t="s">
        <v>685</v>
      </c>
      <c r="C185" s="8" t="s">
        <v>686</v>
      </c>
      <c r="D185" s="9" t="s">
        <v>687</v>
      </c>
      <c r="E185" s="10">
        <v>37163.43</v>
      </c>
      <c r="F185" s="11" t="s">
        <v>6</v>
      </c>
      <c r="G185" s="12" t="s">
        <v>688</v>
      </c>
      <c r="H185" s="13" t="s">
        <v>1934</v>
      </c>
    </row>
    <row r="186" spans="1:8" ht="31.5" x14ac:dyDescent="0.25">
      <c r="A186" s="15">
        <f t="shared" si="2"/>
        <v>181</v>
      </c>
      <c r="B186" s="12" t="s">
        <v>689</v>
      </c>
      <c r="C186" s="8" t="s">
        <v>690</v>
      </c>
      <c r="D186" s="9" t="s">
        <v>691</v>
      </c>
      <c r="E186" s="10">
        <v>17450.88</v>
      </c>
      <c r="F186" s="11" t="s">
        <v>26</v>
      </c>
      <c r="G186" s="12" t="s">
        <v>692</v>
      </c>
      <c r="H186" s="13" t="s">
        <v>1934</v>
      </c>
    </row>
    <row r="187" spans="1:8" ht="63" x14ac:dyDescent="0.25">
      <c r="A187" s="15">
        <f t="shared" si="2"/>
        <v>182</v>
      </c>
      <c r="B187" s="12" t="s">
        <v>693</v>
      </c>
      <c r="C187" s="8" t="s">
        <v>694</v>
      </c>
      <c r="D187" s="9" t="s">
        <v>695</v>
      </c>
      <c r="E187" s="10">
        <v>64899.99</v>
      </c>
      <c r="F187" s="11" t="s">
        <v>94</v>
      </c>
      <c r="G187" s="12" t="s">
        <v>696</v>
      </c>
      <c r="H187" s="13" t="s">
        <v>1934</v>
      </c>
    </row>
    <row r="188" spans="1:8" ht="47.25" x14ac:dyDescent="0.25">
      <c r="A188" s="15">
        <f t="shared" si="2"/>
        <v>183</v>
      </c>
      <c r="B188" s="12" t="s">
        <v>697</v>
      </c>
      <c r="C188" s="8" t="s">
        <v>698</v>
      </c>
      <c r="D188" s="9" t="s">
        <v>699</v>
      </c>
      <c r="E188" s="10">
        <v>72976.460000000006</v>
      </c>
      <c r="F188" s="11" t="s">
        <v>61</v>
      </c>
      <c r="G188" s="12" t="s">
        <v>700</v>
      </c>
      <c r="H188" s="13" t="s">
        <v>1934</v>
      </c>
    </row>
    <row r="189" spans="1:8" ht="47.25" x14ac:dyDescent="0.25">
      <c r="A189" s="15">
        <f t="shared" si="2"/>
        <v>184</v>
      </c>
      <c r="B189" s="12" t="s">
        <v>701</v>
      </c>
      <c r="C189" s="8" t="s">
        <v>702</v>
      </c>
      <c r="D189" s="9" t="s">
        <v>703</v>
      </c>
      <c r="E189" s="10">
        <v>36731.339999999997</v>
      </c>
      <c r="F189" s="11" t="s">
        <v>6</v>
      </c>
      <c r="G189" s="12" t="s">
        <v>704</v>
      </c>
      <c r="H189" s="13" t="s">
        <v>1934</v>
      </c>
    </row>
    <row r="190" spans="1:8" ht="31.5" x14ac:dyDescent="0.25">
      <c r="A190" s="15">
        <f t="shared" si="2"/>
        <v>185</v>
      </c>
      <c r="B190" s="12" t="s">
        <v>705</v>
      </c>
      <c r="C190" s="8" t="s">
        <v>706</v>
      </c>
      <c r="D190" s="9" t="s">
        <v>707</v>
      </c>
      <c r="E190" s="10">
        <v>11537.77</v>
      </c>
      <c r="F190" s="11" t="s">
        <v>65</v>
      </c>
      <c r="G190" s="12" t="s">
        <v>708</v>
      </c>
      <c r="H190" s="13" t="s">
        <v>1934</v>
      </c>
    </row>
    <row r="191" spans="1:8" ht="31.5" x14ac:dyDescent="0.25">
      <c r="A191" s="15">
        <f t="shared" si="2"/>
        <v>186</v>
      </c>
      <c r="B191" s="12" t="s">
        <v>709</v>
      </c>
      <c r="C191" s="8" t="s">
        <v>710</v>
      </c>
      <c r="D191" s="9" t="s">
        <v>711</v>
      </c>
      <c r="E191" s="10">
        <v>23796.67</v>
      </c>
      <c r="F191" s="11" t="s">
        <v>156</v>
      </c>
      <c r="G191" s="12" t="s">
        <v>712</v>
      </c>
      <c r="H191" s="13" t="s">
        <v>1934</v>
      </c>
    </row>
    <row r="192" spans="1:8" ht="31.5" x14ac:dyDescent="0.25">
      <c r="A192" s="15">
        <f t="shared" si="2"/>
        <v>187</v>
      </c>
      <c r="B192" s="12" t="s">
        <v>713</v>
      </c>
      <c r="C192" s="8" t="s">
        <v>714</v>
      </c>
      <c r="D192" s="9" t="s">
        <v>715</v>
      </c>
      <c r="E192" s="10">
        <v>52352.66</v>
      </c>
      <c r="F192" s="11" t="s">
        <v>99</v>
      </c>
      <c r="G192" s="12" t="s">
        <v>716</v>
      </c>
      <c r="H192" s="13" t="s">
        <v>1934</v>
      </c>
    </row>
    <row r="193" spans="1:8" ht="31.5" x14ac:dyDescent="0.25">
      <c r="A193" s="15">
        <f t="shared" si="2"/>
        <v>188</v>
      </c>
      <c r="B193" s="12" t="s">
        <v>717</v>
      </c>
      <c r="C193" s="8" t="s">
        <v>718</v>
      </c>
      <c r="D193" s="9" t="s">
        <v>719</v>
      </c>
      <c r="E193" s="10">
        <v>54376.98</v>
      </c>
      <c r="F193" s="11" t="s">
        <v>156</v>
      </c>
      <c r="G193" s="12" t="s">
        <v>720</v>
      </c>
      <c r="H193" s="13" t="s">
        <v>1934</v>
      </c>
    </row>
    <row r="194" spans="1:8" ht="31.5" x14ac:dyDescent="0.25">
      <c r="A194" s="15">
        <f t="shared" si="2"/>
        <v>189</v>
      </c>
      <c r="B194" s="12" t="s">
        <v>721</v>
      </c>
      <c r="C194" s="8" t="s">
        <v>722</v>
      </c>
      <c r="D194" s="9" t="s">
        <v>723</v>
      </c>
      <c r="E194" s="10">
        <v>67846.53</v>
      </c>
      <c r="F194" s="11" t="s">
        <v>6</v>
      </c>
      <c r="G194" s="12" t="s">
        <v>724</v>
      </c>
      <c r="H194" s="13" t="s">
        <v>1934</v>
      </c>
    </row>
    <row r="195" spans="1:8" ht="63" x14ac:dyDescent="0.25">
      <c r="A195" s="15">
        <f t="shared" si="2"/>
        <v>190</v>
      </c>
      <c r="B195" s="12" t="s">
        <v>725</v>
      </c>
      <c r="C195" s="8" t="s">
        <v>726</v>
      </c>
      <c r="D195" s="9" t="s">
        <v>727</v>
      </c>
      <c r="E195" s="10">
        <v>21633.33</v>
      </c>
      <c r="F195" s="11" t="s">
        <v>26</v>
      </c>
      <c r="G195" s="12" t="s">
        <v>728</v>
      </c>
      <c r="H195" s="13" t="s">
        <v>1934</v>
      </c>
    </row>
    <row r="196" spans="1:8" ht="31.5" x14ac:dyDescent="0.25">
      <c r="A196" s="15">
        <f t="shared" si="2"/>
        <v>191</v>
      </c>
      <c r="B196" s="12" t="s">
        <v>729</v>
      </c>
      <c r="C196" s="8" t="s">
        <v>730</v>
      </c>
      <c r="D196" s="9" t="s">
        <v>731</v>
      </c>
      <c r="E196" s="10">
        <v>25960</v>
      </c>
      <c r="F196" s="11" t="s">
        <v>6</v>
      </c>
      <c r="G196" s="12" t="s">
        <v>732</v>
      </c>
      <c r="H196" s="13" t="s">
        <v>1934</v>
      </c>
    </row>
    <row r="197" spans="1:8" ht="31.5" x14ac:dyDescent="0.25">
      <c r="A197" s="15">
        <f t="shared" si="2"/>
        <v>192</v>
      </c>
      <c r="B197" s="12" t="s">
        <v>733</v>
      </c>
      <c r="C197" s="8" t="s">
        <v>734</v>
      </c>
      <c r="D197" s="9" t="s">
        <v>735</v>
      </c>
      <c r="E197" s="10">
        <v>62713.25</v>
      </c>
      <c r="F197" s="11" t="s">
        <v>99</v>
      </c>
      <c r="G197" s="12" t="s">
        <v>736</v>
      </c>
      <c r="H197" s="13" t="s">
        <v>1934</v>
      </c>
    </row>
    <row r="198" spans="1:8" ht="31.5" x14ac:dyDescent="0.25">
      <c r="A198" s="15">
        <f t="shared" si="2"/>
        <v>193</v>
      </c>
      <c r="B198" s="12" t="s">
        <v>737</v>
      </c>
      <c r="C198" s="8" t="s">
        <v>738</v>
      </c>
      <c r="D198" s="9" t="s">
        <v>739</v>
      </c>
      <c r="E198" s="10">
        <v>18748.88</v>
      </c>
      <c r="F198" s="11" t="s">
        <v>26</v>
      </c>
      <c r="G198" s="12" t="s">
        <v>740</v>
      </c>
      <c r="H198" s="13" t="s">
        <v>1934</v>
      </c>
    </row>
    <row r="199" spans="1:8" ht="31.5" x14ac:dyDescent="0.25">
      <c r="A199" s="15">
        <f t="shared" si="2"/>
        <v>194</v>
      </c>
      <c r="B199" s="12" t="s">
        <v>737</v>
      </c>
      <c r="C199" s="8" t="s">
        <v>738</v>
      </c>
      <c r="D199" s="9" t="s">
        <v>741</v>
      </c>
      <c r="E199" s="10">
        <v>18748.88</v>
      </c>
      <c r="F199" s="11" t="s">
        <v>94</v>
      </c>
      <c r="G199" s="12" t="s">
        <v>742</v>
      </c>
      <c r="H199" s="13" t="s">
        <v>1934</v>
      </c>
    </row>
    <row r="200" spans="1:8" ht="47.25" x14ac:dyDescent="0.25">
      <c r="A200" s="15">
        <f t="shared" ref="A200:A263" si="3">+A199+1</f>
        <v>195</v>
      </c>
      <c r="B200" s="12" t="s">
        <v>743</v>
      </c>
      <c r="C200" s="8" t="s">
        <v>744</v>
      </c>
      <c r="D200" s="9" t="s">
        <v>745</v>
      </c>
      <c r="E200" s="10">
        <v>26222.22</v>
      </c>
      <c r="F200" s="11" t="s">
        <v>41</v>
      </c>
      <c r="G200" s="12" t="s">
        <v>746</v>
      </c>
      <c r="H200" s="13" t="s">
        <v>1934</v>
      </c>
    </row>
    <row r="201" spans="1:8" ht="47.25" x14ac:dyDescent="0.25">
      <c r="A201" s="15">
        <f t="shared" si="3"/>
        <v>196</v>
      </c>
      <c r="B201" s="12" t="s">
        <v>747</v>
      </c>
      <c r="C201" s="8" t="s">
        <v>748</v>
      </c>
      <c r="D201" s="9" t="s">
        <v>749</v>
      </c>
      <c r="E201" s="10">
        <v>95484</v>
      </c>
      <c r="F201" s="11" t="s">
        <v>6</v>
      </c>
      <c r="G201" s="12" t="s">
        <v>750</v>
      </c>
      <c r="H201" s="13" t="s">
        <v>1934</v>
      </c>
    </row>
    <row r="202" spans="1:8" ht="47.25" x14ac:dyDescent="0.25">
      <c r="A202" s="15">
        <f t="shared" si="3"/>
        <v>197</v>
      </c>
      <c r="B202" s="12" t="s">
        <v>752</v>
      </c>
      <c r="C202" s="8" t="s">
        <v>753</v>
      </c>
      <c r="D202" s="9" t="s">
        <v>754</v>
      </c>
      <c r="E202" s="10">
        <v>24911.1</v>
      </c>
      <c r="F202" s="11" t="s">
        <v>156</v>
      </c>
      <c r="G202" s="12" t="s">
        <v>755</v>
      </c>
      <c r="H202" s="13" t="s">
        <v>1934</v>
      </c>
    </row>
    <row r="203" spans="1:8" ht="47.25" x14ac:dyDescent="0.25">
      <c r="A203" s="15">
        <f t="shared" si="3"/>
        <v>198</v>
      </c>
      <c r="B203" s="12" t="s">
        <v>756</v>
      </c>
      <c r="C203" s="8" t="s">
        <v>757</v>
      </c>
      <c r="D203" s="9" t="s">
        <v>758</v>
      </c>
      <c r="E203" s="10">
        <v>24911.11</v>
      </c>
      <c r="F203" s="11" t="s">
        <v>41</v>
      </c>
      <c r="G203" s="12" t="s">
        <v>759</v>
      </c>
      <c r="H203" s="13" t="s">
        <v>1934</v>
      </c>
    </row>
    <row r="204" spans="1:8" ht="47.25" x14ac:dyDescent="0.25">
      <c r="A204" s="15">
        <f t="shared" si="3"/>
        <v>199</v>
      </c>
      <c r="B204" s="12" t="s">
        <v>760</v>
      </c>
      <c r="C204" s="8" t="s">
        <v>761</v>
      </c>
      <c r="D204" s="9" t="s">
        <v>762</v>
      </c>
      <c r="E204" s="10">
        <v>69681.38</v>
      </c>
      <c r="F204" s="11" t="s">
        <v>99</v>
      </c>
      <c r="G204" s="12" t="s">
        <v>763</v>
      </c>
      <c r="H204" s="13" t="s">
        <v>1934</v>
      </c>
    </row>
    <row r="205" spans="1:8" ht="47.25" x14ac:dyDescent="0.25">
      <c r="A205" s="15">
        <f t="shared" si="3"/>
        <v>200</v>
      </c>
      <c r="B205" s="12" t="s">
        <v>764</v>
      </c>
      <c r="C205" s="8" t="s">
        <v>765</v>
      </c>
      <c r="D205" s="9" t="s">
        <v>766</v>
      </c>
      <c r="E205" s="10">
        <v>26222.22</v>
      </c>
      <c r="F205" s="11" t="s">
        <v>99</v>
      </c>
      <c r="G205" s="12" t="s">
        <v>767</v>
      </c>
      <c r="H205" s="13" t="s">
        <v>1934</v>
      </c>
    </row>
    <row r="206" spans="1:8" ht="47.25" x14ac:dyDescent="0.25">
      <c r="A206" s="15">
        <f t="shared" si="3"/>
        <v>201</v>
      </c>
      <c r="B206" s="12" t="s">
        <v>764</v>
      </c>
      <c r="C206" s="8" t="s">
        <v>765</v>
      </c>
      <c r="D206" s="9" t="s">
        <v>768</v>
      </c>
      <c r="E206" s="10">
        <v>209777.76</v>
      </c>
      <c r="F206" s="11" t="s">
        <v>232</v>
      </c>
      <c r="G206" s="12" t="s">
        <v>769</v>
      </c>
      <c r="H206" s="13" t="s">
        <v>1934</v>
      </c>
    </row>
    <row r="207" spans="1:8" ht="78.75" x14ac:dyDescent="0.25">
      <c r="A207" s="15">
        <f t="shared" si="3"/>
        <v>202</v>
      </c>
      <c r="B207" s="12" t="s">
        <v>764</v>
      </c>
      <c r="C207" s="8" t="s">
        <v>765</v>
      </c>
      <c r="D207" s="9" t="s">
        <v>770</v>
      </c>
      <c r="E207" s="10">
        <v>78666.66</v>
      </c>
      <c r="F207" s="11" t="s">
        <v>232</v>
      </c>
      <c r="G207" s="12" t="s">
        <v>771</v>
      </c>
      <c r="H207" s="13" t="s">
        <v>1934</v>
      </c>
    </row>
    <row r="208" spans="1:8" ht="47.25" x14ac:dyDescent="0.25">
      <c r="A208" s="15">
        <f t="shared" si="3"/>
        <v>203</v>
      </c>
      <c r="B208" s="12" t="s">
        <v>772</v>
      </c>
      <c r="C208" s="8" t="s">
        <v>773</v>
      </c>
      <c r="D208" s="9" t="s">
        <v>774</v>
      </c>
      <c r="E208" s="10">
        <v>46454.239999999998</v>
      </c>
      <c r="F208" s="11" t="s">
        <v>156</v>
      </c>
      <c r="G208" s="12" t="s">
        <v>775</v>
      </c>
      <c r="H208" s="13" t="s">
        <v>1934</v>
      </c>
    </row>
    <row r="209" spans="1:8" ht="47.25" x14ac:dyDescent="0.25">
      <c r="A209" s="15">
        <f t="shared" si="3"/>
        <v>204</v>
      </c>
      <c r="B209" s="12" t="s">
        <v>776</v>
      </c>
      <c r="C209" s="8" t="s">
        <v>777</v>
      </c>
      <c r="D209" s="9" t="s">
        <v>778</v>
      </c>
      <c r="E209" s="10">
        <v>24911.11</v>
      </c>
      <c r="F209" s="11" t="s">
        <v>65</v>
      </c>
      <c r="G209" s="12" t="s">
        <v>779</v>
      </c>
      <c r="H209" s="13" t="s">
        <v>1934</v>
      </c>
    </row>
    <row r="210" spans="1:8" ht="47.25" x14ac:dyDescent="0.25">
      <c r="A210" s="15">
        <f t="shared" si="3"/>
        <v>205</v>
      </c>
      <c r="B210" s="12" t="s">
        <v>776</v>
      </c>
      <c r="C210" s="8" t="s">
        <v>777</v>
      </c>
      <c r="D210" s="9" t="s">
        <v>780</v>
      </c>
      <c r="E210" s="10">
        <v>24911.11</v>
      </c>
      <c r="F210" s="11" t="s">
        <v>232</v>
      </c>
      <c r="G210" s="12" t="s">
        <v>781</v>
      </c>
      <c r="H210" s="13" t="s">
        <v>1934</v>
      </c>
    </row>
    <row r="211" spans="1:8" ht="31.5" x14ac:dyDescent="0.25">
      <c r="A211" s="15">
        <f t="shared" si="3"/>
        <v>206</v>
      </c>
      <c r="B211" s="12" t="s">
        <v>782</v>
      </c>
      <c r="C211" s="8" t="s">
        <v>783</v>
      </c>
      <c r="D211" s="9" t="s">
        <v>784</v>
      </c>
      <c r="E211" s="10">
        <v>20904.41</v>
      </c>
      <c r="F211" s="11" t="s">
        <v>19</v>
      </c>
      <c r="G211" s="12" t="s">
        <v>785</v>
      </c>
      <c r="H211" s="13" t="s">
        <v>1934</v>
      </c>
    </row>
    <row r="212" spans="1:8" ht="47.25" x14ac:dyDescent="0.25">
      <c r="A212" s="15">
        <f t="shared" si="3"/>
        <v>207</v>
      </c>
      <c r="B212" s="12" t="s">
        <v>786</v>
      </c>
      <c r="C212" s="8" t="s">
        <v>787</v>
      </c>
      <c r="D212" s="9" t="s">
        <v>788</v>
      </c>
      <c r="E212" s="10">
        <v>17306.66</v>
      </c>
      <c r="F212" s="11" t="s">
        <v>94</v>
      </c>
      <c r="G212" s="12" t="s">
        <v>789</v>
      </c>
      <c r="H212" s="13" t="s">
        <v>1934</v>
      </c>
    </row>
    <row r="213" spans="1:8" ht="31.5" x14ac:dyDescent="0.25">
      <c r="A213" s="15">
        <f t="shared" si="3"/>
        <v>208</v>
      </c>
      <c r="B213" s="12" t="s">
        <v>790</v>
      </c>
      <c r="C213" s="8" t="s">
        <v>791</v>
      </c>
      <c r="D213" s="9" t="s">
        <v>792</v>
      </c>
      <c r="E213" s="10">
        <v>20912.22</v>
      </c>
      <c r="F213" s="11" t="s">
        <v>94</v>
      </c>
      <c r="G213" s="12" t="s">
        <v>793</v>
      </c>
      <c r="H213" s="13" t="s">
        <v>1934</v>
      </c>
    </row>
    <row r="214" spans="1:8" ht="47.25" x14ac:dyDescent="0.25">
      <c r="A214" s="15">
        <f t="shared" si="3"/>
        <v>209</v>
      </c>
      <c r="B214" s="12" t="s">
        <v>794</v>
      </c>
      <c r="C214" s="8" t="s">
        <v>795</v>
      </c>
      <c r="D214" s="9" t="s">
        <v>796</v>
      </c>
      <c r="E214" s="10">
        <v>17306.66</v>
      </c>
      <c r="F214" s="11" t="s">
        <v>65</v>
      </c>
      <c r="G214" s="12" t="s">
        <v>797</v>
      </c>
      <c r="H214" s="13" t="s">
        <v>1934</v>
      </c>
    </row>
    <row r="215" spans="1:8" ht="31.5" x14ac:dyDescent="0.25">
      <c r="A215" s="15">
        <f t="shared" si="3"/>
        <v>210</v>
      </c>
      <c r="B215" s="12" t="s">
        <v>798</v>
      </c>
      <c r="C215" s="8" t="s">
        <v>799</v>
      </c>
      <c r="D215" s="9" t="s">
        <v>800</v>
      </c>
      <c r="E215" s="10">
        <v>39687.99</v>
      </c>
      <c r="F215" s="11" t="s">
        <v>25</v>
      </c>
      <c r="G215" s="12" t="s">
        <v>801</v>
      </c>
      <c r="H215" s="13" t="s">
        <v>1934</v>
      </c>
    </row>
    <row r="216" spans="1:8" ht="47.25" x14ac:dyDescent="0.25">
      <c r="A216" s="15">
        <f t="shared" si="3"/>
        <v>211</v>
      </c>
      <c r="B216" s="12" t="s">
        <v>802</v>
      </c>
      <c r="C216" s="8" t="s">
        <v>803</v>
      </c>
      <c r="D216" s="9" t="s">
        <v>804</v>
      </c>
      <c r="E216" s="10">
        <v>73923.7</v>
      </c>
      <c r="F216" s="11" t="s">
        <v>99</v>
      </c>
      <c r="G216" s="12" t="s">
        <v>805</v>
      </c>
      <c r="H216" s="13" t="s">
        <v>1934</v>
      </c>
    </row>
    <row r="217" spans="1:8" ht="31.5" x14ac:dyDescent="0.25">
      <c r="A217" s="15">
        <f t="shared" si="3"/>
        <v>212</v>
      </c>
      <c r="B217" s="12" t="s">
        <v>806</v>
      </c>
      <c r="C217" s="8" t="s">
        <v>807</v>
      </c>
      <c r="D217" s="9" t="s">
        <v>808</v>
      </c>
      <c r="E217" s="10">
        <v>27188.49</v>
      </c>
      <c r="F217" s="11" t="s">
        <v>99</v>
      </c>
      <c r="G217" s="12" t="s">
        <v>809</v>
      </c>
      <c r="H217" s="13" t="s">
        <v>1934</v>
      </c>
    </row>
    <row r="218" spans="1:8" ht="31.5" x14ac:dyDescent="0.25">
      <c r="A218" s="15">
        <f t="shared" si="3"/>
        <v>213</v>
      </c>
      <c r="B218" s="12" t="s">
        <v>810</v>
      </c>
      <c r="C218" s="8" t="s">
        <v>811</v>
      </c>
      <c r="D218" s="9" t="s">
        <v>812</v>
      </c>
      <c r="E218" s="10">
        <v>25960</v>
      </c>
      <c r="F218" s="11" t="s">
        <v>19</v>
      </c>
      <c r="G218" s="12" t="s">
        <v>813</v>
      </c>
      <c r="H218" s="13" t="s">
        <v>1934</v>
      </c>
    </row>
    <row r="219" spans="1:8" ht="31.5" x14ac:dyDescent="0.25">
      <c r="A219" s="15">
        <f t="shared" si="3"/>
        <v>214</v>
      </c>
      <c r="B219" s="12" t="s">
        <v>814</v>
      </c>
      <c r="C219" s="8" t="s">
        <v>815</v>
      </c>
      <c r="D219" s="9" t="s">
        <v>816</v>
      </c>
      <c r="E219" s="10">
        <v>48889.4</v>
      </c>
      <c r="F219" s="11" t="s">
        <v>156</v>
      </c>
      <c r="G219" s="12" t="s">
        <v>817</v>
      </c>
      <c r="H219" s="13" t="s">
        <v>1934</v>
      </c>
    </row>
    <row r="220" spans="1:8" ht="31.5" x14ac:dyDescent="0.25">
      <c r="A220" s="15">
        <f t="shared" si="3"/>
        <v>215</v>
      </c>
      <c r="B220" s="12" t="s">
        <v>818</v>
      </c>
      <c r="C220" s="8" t="s">
        <v>819</v>
      </c>
      <c r="D220" s="9" t="s">
        <v>820</v>
      </c>
      <c r="E220" s="10">
        <v>34840.68</v>
      </c>
      <c r="F220" s="11" t="s">
        <v>19</v>
      </c>
      <c r="G220" s="12" t="s">
        <v>821</v>
      </c>
      <c r="H220" s="13" t="s">
        <v>1934</v>
      </c>
    </row>
    <row r="221" spans="1:8" ht="31.5" x14ac:dyDescent="0.25">
      <c r="A221" s="15">
        <f t="shared" si="3"/>
        <v>216</v>
      </c>
      <c r="B221" s="12" t="s">
        <v>822</v>
      </c>
      <c r="C221" s="8" t="s">
        <v>823</v>
      </c>
      <c r="D221" s="9" t="s">
        <v>824</v>
      </c>
      <c r="E221" s="10">
        <v>15864.44</v>
      </c>
      <c r="F221" s="11" t="s">
        <v>26</v>
      </c>
      <c r="G221" s="12" t="s">
        <v>825</v>
      </c>
      <c r="H221" s="13" t="s">
        <v>1934</v>
      </c>
    </row>
    <row r="222" spans="1:8" ht="31.5" x14ac:dyDescent="0.25">
      <c r="A222" s="15">
        <f t="shared" si="3"/>
        <v>217</v>
      </c>
      <c r="B222" s="12" t="s">
        <v>822</v>
      </c>
      <c r="C222" s="8" t="s">
        <v>823</v>
      </c>
      <c r="D222" s="9" t="s">
        <v>826</v>
      </c>
      <c r="E222" s="10">
        <v>15864.44</v>
      </c>
      <c r="F222" s="11" t="s">
        <v>94</v>
      </c>
      <c r="G222" s="12" t="s">
        <v>827</v>
      </c>
      <c r="H222" s="13" t="s">
        <v>1934</v>
      </c>
    </row>
    <row r="223" spans="1:8" ht="47.25" x14ac:dyDescent="0.25">
      <c r="A223" s="15">
        <f t="shared" si="3"/>
        <v>218</v>
      </c>
      <c r="B223" s="12" t="s">
        <v>828</v>
      </c>
      <c r="C223" s="8" t="s">
        <v>829</v>
      </c>
      <c r="D223" s="9" t="s">
        <v>830</v>
      </c>
      <c r="E223" s="10">
        <v>51873.760000000002</v>
      </c>
      <c r="F223" s="11" t="s">
        <v>65</v>
      </c>
      <c r="G223" s="12" t="s">
        <v>831</v>
      </c>
      <c r="H223" s="13" t="s">
        <v>1934</v>
      </c>
    </row>
    <row r="224" spans="1:8" ht="31.5" x14ac:dyDescent="0.25">
      <c r="A224" s="15">
        <f t="shared" si="3"/>
        <v>219</v>
      </c>
      <c r="B224" s="12" t="s">
        <v>832</v>
      </c>
      <c r="C224" s="8" t="s">
        <v>833</v>
      </c>
      <c r="D224" s="9" t="s">
        <v>834</v>
      </c>
      <c r="E224" s="10">
        <v>46454.18</v>
      </c>
      <c r="F224" s="11" t="s">
        <v>19</v>
      </c>
      <c r="G224" s="12" t="s">
        <v>835</v>
      </c>
      <c r="H224" s="13" t="s">
        <v>1934</v>
      </c>
    </row>
    <row r="225" spans="1:8" ht="47.25" x14ac:dyDescent="0.25">
      <c r="A225" s="15">
        <f t="shared" si="3"/>
        <v>220</v>
      </c>
      <c r="B225" s="12" t="s">
        <v>836</v>
      </c>
      <c r="C225" s="8" t="s">
        <v>837</v>
      </c>
      <c r="D225" s="9" t="s">
        <v>838</v>
      </c>
      <c r="E225" s="10">
        <v>27533.33</v>
      </c>
      <c r="F225" s="11" t="s">
        <v>156</v>
      </c>
      <c r="G225" s="12" t="s">
        <v>839</v>
      </c>
      <c r="H225" s="13" t="s">
        <v>1934</v>
      </c>
    </row>
    <row r="226" spans="1:8" ht="47.25" x14ac:dyDescent="0.25">
      <c r="A226" s="15">
        <f t="shared" si="3"/>
        <v>221</v>
      </c>
      <c r="B226" s="12" t="s">
        <v>836</v>
      </c>
      <c r="C226" s="8" t="s">
        <v>837</v>
      </c>
      <c r="D226" s="9" t="s">
        <v>840</v>
      </c>
      <c r="E226" s="10">
        <v>82599.990000000005</v>
      </c>
      <c r="F226" s="11" t="s">
        <v>841</v>
      </c>
      <c r="G226" s="12" t="s">
        <v>842</v>
      </c>
      <c r="H226" s="13" t="s">
        <v>1934</v>
      </c>
    </row>
    <row r="227" spans="1:8" ht="63" x14ac:dyDescent="0.25">
      <c r="A227" s="15">
        <f t="shared" si="3"/>
        <v>222</v>
      </c>
      <c r="B227" s="12" t="s">
        <v>836</v>
      </c>
      <c r="C227" s="8" t="s">
        <v>837</v>
      </c>
      <c r="D227" s="9" t="s">
        <v>843</v>
      </c>
      <c r="E227" s="10">
        <v>82599.990000000005</v>
      </c>
      <c r="F227" s="11" t="s">
        <v>841</v>
      </c>
      <c r="G227" s="12" t="s">
        <v>844</v>
      </c>
      <c r="H227" s="13" t="s">
        <v>1934</v>
      </c>
    </row>
    <row r="228" spans="1:8" ht="63" x14ac:dyDescent="0.25">
      <c r="A228" s="15">
        <f t="shared" si="3"/>
        <v>223</v>
      </c>
      <c r="B228" s="12" t="s">
        <v>845</v>
      </c>
      <c r="C228" s="8" t="s">
        <v>846</v>
      </c>
      <c r="D228" s="9" t="s">
        <v>847</v>
      </c>
      <c r="E228" s="10">
        <v>196666.67</v>
      </c>
      <c r="F228" s="11" t="s">
        <v>841</v>
      </c>
      <c r="G228" s="12" t="s">
        <v>848</v>
      </c>
      <c r="H228" s="13" t="s">
        <v>1934</v>
      </c>
    </row>
    <row r="229" spans="1:8" ht="47.25" x14ac:dyDescent="0.25">
      <c r="A229" s="15">
        <f t="shared" si="3"/>
        <v>224</v>
      </c>
      <c r="B229" s="12" t="s">
        <v>849</v>
      </c>
      <c r="C229" s="8" t="s">
        <v>850</v>
      </c>
      <c r="D229" s="9" t="s">
        <v>851</v>
      </c>
      <c r="E229" s="10">
        <v>35400</v>
      </c>
      <c r="F229" s="11" t="s">
        <v>26</v>
      </c>
      <c r="G229" s="12" t="s">
        <v>852</v>
      </c>
      <c r="H229" s="13" t="s">
        <v>1934</v>
      </c>
    </row>
    <row r="230" spans="1:8" ht="47.25" x14ac:dyDescent="0.25">
      <c r="A230" s="15">
        <f t="shared" si="3"/>
        <v>225</v>
      </c>
      <c r="B230" s="12" t="s">
        <v>849</v>
      </c>
      <c r="C230" s="8" t="s">
        <v>850</v>
      </c>
      <c r="D230" s="9" t="s">
        <v>853</v>
      </c>
      <c r="E230" s="10">
        <v>35400</v>
      </c>
      <c r="F230" s="11" t="s">
        <v>101</v>
      </c>
      <c r="G230" s="12" t="s">
        <v>854</v>
      </c>
      <c r="H230" s="13" t="s">
        <v>1934</v>
      </c>
    </row>
    <row r="231" spans="1:8" ht="31.5" x14ac:dyDescent="0.25">
      <c r="A231" s="15">
        <f t="shared" si="3"/>
        <v>226</v>
      </c>
      <c r="B231" s="12" t="s">
        <v>855</v>
      </c>
      <c r="C231" s="8" t="s">
        <v>856</v>
      </c>
      <c r="D231" s="9" t="s">
        <v>857</v>
      </c>
      <c r="E231" s="10">
        <v>15936.64</v>
      </c>
      <c r="F231" s="11" t="s">
        <v>26</v>
      </c>
      <c r="G231" s="12" t="s">
        <v>858</v>
      </c>
      <c r="H231" s="13" t="s">
        <v>1934</v>
      </c>
    </row>
    <row r="232" spans="1:8" ht="31.5" x14ac:dyDescent="0.25">
      <c r="A232" s="15">
        <f t="shared" si="3"/>
        <v>227</v>
      </c>
      <c r="B232" s="12" t="s">
        <v>855</v>
      </c>
      <c r="C232" s="8" t="s">
        <v>856</v>
      </c>
      <c r="D232" s="9" t="s">
        <v>859</v>
      </c>
      <c r="E232" s="10">
        <v>15936.64</v>
      </c>
      <c r="F232" s="11" t="s">
        <v>94</v>
      </c>
      <c r="G232" s="12" t="s">
        <v>860</v>
      </c>
      <c r="H232" s="13" t="s">
        <v>1934</v>
      </c>
    </row>
    <row r="233" spans="1:8" ht="31.5" x14ac:dyDescent="0.25">
      <c r="A233" s="15">
        <f t="shared" si="3"/>
        <v>228</v>
      </c>
      <c r="B233" s="12" t="s">
        <v>861</v>
      </c>
      <c r="C233" s="8" t="s">
        <v>862</v>
      </c>
      <c r="D233" s="9" t="s">
        <v>863</v>
      </c>
      <c r="E233" s="10">
        <v>36055.550000000003</v>
      </c>
      <c r="F233" s="11" t="s">
        <v>26</v>
      </c>
      <c r="G233" s="12" t="s">
        <v>864</v>
      </c>
      <c r="H233" s="13" t="s">
        <v>1934</v>
      </c>
    </row>
    <row r="234" spans="1:8" ht="31.5" x14ac:dyDescent="0.25">
      <c r="A234" s="15">
        <f t="shared" si="3"/>
        <v>229</v>
      </c>
      <c r="B234" s="12" t="s">
        <v>861</v>
      </c>
      <c r="C234" s="8" t="s">
        <v>862</v>
      </c>
      <c r="D234" s="9" t="s">
        <v>865</v>
      </c>
      <c r="E234" s="10">
        <v>36055.550000000003</v>
      </c>
      <c r="F234" s="11" t="s">
        <v>751</v>
      </c>
      <c r="G234" s="12" t="s">
        <v>866</v>
      </c>
      <c r="H234" s="13" t="s">
        <v>1934</v>
      </c>
    </row>
    <row r="235" spans="1:8" ht="47.25" x14ac:dyDescent="0.25">
      <c r="A235" s="15">
        <f t="shared" si="3"/>
        <v>230</v>
      </c>
      <c r="B235" s="12" t="s">
        <v>867</v>
      </c>
      <c r="C235" s="8" t="s">
        <v>868</v>
      </c>
      <c r="D235" s="9" t="s">
        <v>869</v>
      </c>
      <c r="E235" s="10">
        <v>17306.66</v>
      </c>
      <c r="F235" s="11" t="s">
        <v>26</v>
      </c>
      <c r="G235" s="12" t="s">
        <v>870</v>
      </c>
      <c r="H235" s="13" t="s">
        <v>1934</v>
      </c>
    </row>
    <row r="236" spans="1:8" ht="31.5" x14ac:dyDescent="0.25">
      <c r="A236" s="15">
        <f t="shared" si="3"/>
        <v>231</v>
      </c>
      <c r="B236" s="12" t="s">
        <v>871</v>
      </c>
      <c r="C236" s="8" t="s">
        <v>872</v>
      </c>
      <c r="D236" s="9" t="s">
        <v>873</v>
      </c>
      <c r="E236" s="10">
        <v>19666.669999999998</v>
      </c>
      <c r="F236" s="11" t="s">
        <v>3</v>
      </c>
      <c r="G236" s="12" t="s">
        <v>874</v>
      </c>
      <c r="H236" s="13" t="s">
        <v>1934</v>
      </c>
    </row>
    <row r="237" spans="1:8" ht="47.25" x14ac:dyDescent="0.25">
      <c r="A237" s="15">
        <f t="shared" si="3"/>
        <v>232</v>
      </c>
      <c r="B237" s="12" t="s">
        <v>871</v>
      </c>
      <c r="C237" s="8" t="s">
        <v>872</v>
      </c>
      <c r="D237" s="9" t="s">
        <v>875</v>
      </c>
      <c r="E237" s="10">
        <v>19666.669999999998</v>
      </c>
      <c r="F237" s="11" t="s">
        <v>7</v>
      </c>
      <c r="G237" s="12" t="s">
        <v>876</v>
      </c>
      <c r="H237" s="13" t="s">
        <v>1934</v>
      </c>
    </row>
    <row r="238" spans="1:8" ht="31.5" x14ac:dyDescent="0.25">
      <c r="A238" s="15">
        <f t="shared" si="3"/>
        <v>233</v>
      </c>
      <c r="B238" s="12" t="s">
        <v>877</v>
      </c>
      <c r="C238" s="8" t="s">
        <v>878</v>
      </c>
      <c r="D238" s="9" t="s">
        <v>879</v>
      </c>
      <c r="E238" s="10">
        <v>43266.66</v>
      </c>
      <c r="F238" s="11" t="s">
        <v>232</v>
      </c>
      <c r="G238" s="12" t="s">
        <v>880</v>
      </c>
      <c r="H238" s="13" t="s">
        <v>1934</v>
      </c>
    </row>
    <row r="239" spans="1:8" ht="47.25" x14ac:dyDescent="0.25">
      <c r="A239" s="15">
        <f t="shared" si="3"/>
        <v>234</v>
      </c>
      <c r="B239" s="12" t="s">
        <v>881</v>
      </c>
      <c r="C239" s="8" t="s">
        <v>882</v>
      </c>
      <c r="D239" s="9" t="s">
        <v>883</v>
      </c>
      <c r="E239" s="10">
        <v>21633.34</v>
      </c>
      <c r="F239" s="11" t="s">
        <v>41</v>
      </c>
      <c r="G239" s="12" t="s">
        <v>884</v>
      </c>
      <c r="H239" s="13" t="s">
        <v>1934</v>
      </c>
    </row>
    <row r="240" spans="1:8" ht="47.25" x14ac:dyDescent="0.25">
      <c r="A240" s="15">
        <f t="shared" si="3"/>
        <v>235</v>
      </c>
      <c r="B240" s="12" t="s">
        <v>885</v>
      </c>
      <c r="C240" s="8" t="s">
        <v>886</v>
      </c>
      <c r="D240" s="9" t="s">
        <v>887</v>
      </c>
      <c r="E240" s="10">
        <v>26222.22</v>
      </c>
      <c r="F240" s="11" t="s">
        <v>26</v>
      </c>
      <c r="G240" s="12" t="s">
        <v>888</v>
      </c>
      <c r="H240" s="13" t="s">
        <v>1934</v>
      </c>
    </row>
    <row r="241" spans="1:8" ht="47.25" x14ac:dyDescent="0.25">
      <c r="A241" s="15">
        <f t="shared" si="3"/>
        <v>236</v>
      </c>
      <c r="B241" s="12" t="s">
        <v>885</v>
      </c>
      <c r="C241" s="8" t="s">
        <v>886</v>
      </c>
      <c r="D241" s="9" t="s">
        <v>889</v>
      </c>
      <c r="E241" s="10">
        <v>26222.22</v>
      </c>
      <c r="F241" s="11" t="s">
        <v>94</v>
      </c>
      <c r="G241" s="12" t="s">
        <v>890</v>
      </c>
      <c r="H241" s="13" t="s">
        <v>1934</v>
      </c>
    </row>
    <row r="242" spans="1:8" ht="31.5" x14ac:dyDescent="0.25">
      <c r="A242" s="15">
        <f t="shared" si="3"/>
        <v>237</v>
      </c>
      <c r="B242" s="12" t="s">
        <v>891</v>
      </c>
      <c r="C242" s="8" t="s">
        <v>892</v>
      </c>
      <c r="D242" s="9" t="s">
        <v>893</v>
      </c>
      <c r="E242" s="10">
        <v>37163.4</v>
      </c>
      <c r="F242" s="11" t="s">
        <v>6</v>
      </c>
      <c r="G242" s="12" t="s">
        <v>894</v>
      </c>
      <c r="H242" s="13" t="s">
        <v>1934</v>
      </c>
    </row>
    <row r="243" spans="1:8" ht="47.25" x14ac:dyDescent="0.25">
      <c r="A243" s="15">
        <f t="shared" si="3"/>
        <v>238</v>
      </c>
      <c r="B243" s="12" t="s">
        <v>895</v>
      </c>
      <c r="C243" s="8" t="s">
        <v>896</v>
      </c>
      <c r="D243" s="9" t="s">
        <v>897</v>
      </c>
      <c r="E243" s="10">
        <v>40816.75</v>
      </c>
      <c r="F243" s="11" t="s">
        <v>6</v>
      </c>
      <c r="G243" s="12" t="s">
        <v>898</v>
      </c>
      <c r="H243" s="13" t="s">
        <v>1934</v>
      </c>
    </row>
    <row r="244" spans="1:8" ht="47.25" x14ac:dyDescent="0.25">
      <c r="A244" s="15">
        <f t="shared" si="3"/>
        <v>239</v>
      </c>
      <c r="B244" s="12" t="s">
        <v>899</v>
      </c>
      <c r="C244" s="8" t="s">
        <v>900</v>
      </c>
      <c r="D244" s="9" t="s">
        <v>901</v>
      </c>
      <c r="E244" s="10">
        <v>63874.62</v>
      </c>
      <c r="F244" s="11" t="s">
        <v>25</v>
      </c>
      <c r="G244" s="12" t="s">
        <v>902</v>
      </c>
      <c r="H244" s="13" t="s">
        <v>1934</v>
      </c>
    </row>
    <row r="245" spans="1:8" ht="31.5" x14ac:dyDescent="0.25">
      <c r="A245" s="15">
        <f t="shared" si="3"/>
        <v>240</v>
      </c>
      <c r="B245" s="12" t="s">
        <v>903</v>
      </c>
      <c r="C245" s="8" t="s">
        <v>904</v>
      </c>
      <c r="D245" s="9" t="s">
        <v>905</v>
      </c>
      <c r="E245" s="10">
        <v>81294.97</v>
      </c>
      <c r="F245" s="11" t="s">
        <v>156</v>
      </c>
      <c r="G245" s="12" t="s">
        <v>906</v>
      </c>
      <c r="H245" s="13" t="s">
        <v>1934</v>
      </c>
    </row>
    <row r="246" spans="1:8" ht="31.5" x14ac:dyDescent="0.25">
      <c r="A246" s="15">
        <f t="shared" si="3"/>
        <v>241</v>
      </c>
      <c r="B246" s="12" t="s">
        <v>907</v>
      </c>
      <c r="C246" s="8" t="s">
        <v>908</v>
      </c>
      <c r="D246" s="9" t="s">
        <v>909</v>
      </c>
      <c r="E246" s="10">
        <v>23087.53</v>
      </c>
      <c r="F246" s="11" t="s">
        <v>19</v>
      </c>
      <c r="G246" s="12" t="s">
        <v>910</v>
      </c>
      <c r="H246" s="13" t="s">
        <v>1934</v>
      </c>
    </row>
    <row r="247" spans="1:8" ht="31.5" x14ac:dyDescent="0.25">
      <c r="A247" s="15">
        <f t="shared" si="3"/>
        <v>242</v>
      </c>
      <c r="B247" s="12" t="s">
        <v>911</v>
      </c>
      <c r="C247" s="8" t="s">
        <v>912</v>
      </c>
      <c r="D247" s="9" t="s">
        <v>913</v>
      </c>
      <c r="E247" s="10">
        <v>40658.01</v>
      </c>
      <c r="F247" s="11" t="s">
        <v>156</v>
      </c>
      <c r="G247" s="12" t="s">
        <v>914</v>
      </c>
      <c r="H247" s="13" t="s">
        <v>1934</v>
      </c>
    </row>
    <row r="248" spans="1:8" ht="47.25" x14ac:dyDescent="0.25">
      <c r="A248" s="15">
        <f t="shared" si="3"/>
        <v>243</v>
      </c>
      <c r="B248" s="12" t="s">
        <v>915</v>
      </c>
      <c r="C248" s="8" t="s">
        <v>916</v>
      </c>
      <c r="D248" s="9" t="s">
        <v>917</v>
      </c>
      <c r="E248" s="10">
        <v>49822.22</v>
      </c>
      <c r="F248" s="11" t="s">
        <v>25</v>
      </c>
      <c r="G248" s="12" t="s">
        <v>918</v>
      </c>
      <c r="H248" s="13" t="s">
        <v>1934</v>
      </c>
    </row>
    <row r="249" spans="1:8" ht="47.25" x14ac:dyDescent="0.25">
      <c r="A249" s="15">
        <f t="shared" si="3"/>
        <v>244</v>
      </c>
      <c r="B249" s="12" t="s">
        <v>919</v>
      </c>
      <c r="C249" s="8" t="s">
        <v>920</v>
      </c>
      <c r="D249" s="9" t="s">
        <v>921</v>
      </c>
      <c r="E249" s="10">
        <v>39410.839999999997</v>
      </c>
      <c r="F249" s="11" t="s">
        <v>19</v>
      </c>
      <c r="G249" s="12" t="s">
        <v>922</v>
      </c>
      <c r="H249" s="13" t="s">
        <v>1934</v>
      </c>
    </row>
    <row r="250" spans="1:8" ht="31.5" x14ac:dyDescent="0.25">
      <c r="A250" s="15">
        <f t="shared" si="3"/>
        <v>245</v>
      </c>
      <c r="B250" s="12" t="s">
        <v>923</v>
      </c>
      <c r="C250" s="8" t="s">
        <v>924</v>
      </c>
      <c r="D250" s="9" t="s">
        <v>925</v>
      </c>
      <c r="E250" s="10">
        <v>22361.91</v>
      </c>
      <c r="F250" s="11" t="s">
        <v>31</v>
      </c>
      <c r="G250" s="12" t="s">
        <v>926</v>
      </c>
      <c r="H250" s="13" t="s">
        <v>1934</v>
      </c>
    </row>
    <row r="251" spans="1:8" ht="31.5" x14ac:dyDescent="0.25">
      <c r="A251" s="15">
        <f t="shared" si="3"/>
        <v>246</v>
      </c>
      <c r="B251" s="12" t="s">
        <v>927</v>
      </c>
      <c r="C251" s="8" t="s">
        <v>928</v>
      </c>
      <c r="D251" s="9" t="s">
        <v>929</v>
      </c>
      <c r="E251" s="10">
        <v>58067.77</v>
      </c>
      <c r="F251" s="11" t="s">
        <v>99</v>
      </c>
      <c r="G251" s="12" t="s">
        <v>930</v>
      </c>
      <c r="H251" s="13" t="s">
        <v>1934</v>
      </c>
    </row>
    <row r="252" spans="1:8" ht="47.25" x14ac:dyDescent="0.25">
      <c r="A252" s="15">
        <f t="shared" si="3"/>
        <v>247</v>
      </c>
      <c r="B252" s="12" t="s">
        <v>931</v>
      </c>
      <c r="C252" s="8" t="s">
        <v>932</v>
      </c>
      <c r="D252" s="9" t="s">
        <v>933</v>
      </c>
      <c r="E252" s="10">
        <v>21633.33</v>
      </c>
      <c r="F252" s="11" t="s">
        <v>19</v>
      </c>
      <c r="G252" s="12" t="s">
        <v>934</v>
      </c>
      <c r="H252" s="13" t="s">
        <v>1934</v>
      </c>
    </row>
    <row r="253" spans="1:8" ht="47.25" x14ac:dyDescent="0.25">
      <c r="A253" s="15">
        <f t="shared" si="3"/>
        <v>248</v>
      </c>
      <c r="B253" s="12" t="s">
        <v>935</v>
      </c>
      <c r="C253" s="8" t="s">
        <v>936</v>
      </c>
      <c r="D253" s="9" t="s">
        <v>937</v>
      </c>
      <c r="E253" s="10">
        <v>48889.45</v>
      </c>
      <c r="F253" s="11" t="s">
        <v>99</v>
      </c>
      <c r="G253" s="12" t="s">
        <v>938</v>
      </c>
      <c r="H253" s="13" t="s">
        <v>1934</v>
      </c>
    </row>
    <row r="254" spans="1:8" ht="47.25" x14ac:dyDescent="0.25">
      <c r="A254" s="15">
        <f t="shared" si="3"/>
        <v>249</v>
      </c>
      <c r="B254" s="12" t="s">
        <v>939</v>
      </c>
      <c r="C254" s="8" t="s">
        <v>940</v>
      </c>
      <c r="D254" s="9" t="s">
        <v>941</v>
      </c>
      <c r="E254" s="10">
        <v>26773.55</v>
      </c>
      <c r="F254" s="11" t="s">
        <v>19</v>
      </c>
      <c r="G254" s="12" t="s">
        <v>942</v>
      </c>
      <c r="H254" s="13" t="s">
        <v>1934</v>
      </c>
    </row>
    <row r="255" spans="1:8" ht="47.25" x14ac:dyDescent="0.25">
      <c r="A255" s="15">
        <f t="shared" si="3"/>
        <v>250</v>
      </c>
      <c r="B255" s="12" t="s">
        <v>943</v>
      </c>
      <c r="C255" s="8" t="s">
        <v>944</v>
      </c>
      <c r="D255" s="9" t="s">
        <v>945</v>
      </c>
      <c r="E255" s="10">
        <v>37162.800000000003</v>
      </c>
      <c r="F255" s="11" t="s">
        <v>19</v>
      </c>
      <c r="G255" s="12" t="s">
        <v>946</v>
      </c>
      <c r="H255" s="13" t="s">
        <v>1934</v>
      </c>
    </row>
    <row r="256" spans="1:8" ht="47.25" x14ac:dyDescent="0.25">
      <c r="A256" s="15">
        <f t="shared" si="3"/>
        <v>251</v>
      </c>
      <c r="B256" s="12" t="s">
        <v>947</v>
      </c>
      <c r="C256" s="8" t="s">
        <v>948</v>
      </c>
      <c r="D256" s="9" t="s">
        <v>949</v>
      </c>
      <c r="E256" s="10">
        <v>23796.66</v>
      </c>
      <c r="F256" s="11" t="s">
        <v>232</v>
      </c>
      <c r="G256" s="12" t="s">
        <v>950</v>
      </c>
      <c r="H256" s="13" t="s">
        <v>1934</v>
      </c>
    </row>
    <row r="257" spans="1:8" ht="47.25" x14ac:dyDescent="0.25">
      <c r="A257" s="15">
        <f t="shared" si="3"/>
        <v>252</v>
      </c>
      <c r="B257" s="12" t="s">
        <v>947</v>
      </c>
      <c r="C257" s="8" t="s">
        <v>948</v>
      </c>
      <c r="D257" s="9" t="s">
        <v>951</v>
      </c>
      <c r="E257" s="10">
        <v>23796.66</v>
      </c>
      <c r="F257" s="11" t="s">
        <v>65</v>
      </c>
      <c r="G257" s="12" t="s">
        <v>952</v>
      </c>
      <c r="H257" s="13" t="s">
        <v>1934</v>
      </c>
    </row>
    <row r="258" spans="1:8" ht="47.25" x14ac:dyDescent="0.25">
      <c r="A258" s="15">
        <f t="shared" si="3"/>
        <v>253</v>
      </c>
      <c r="B258" s="12" t="s">
        <v>953</v>
      </c>
      <c r="C258" s="8" t="s">
        <v>954</v>
      </c>
      <c r="D258" s="9" t="s">
        <v>955</v>
      </c>
      <c r="E258" s="10">
        <v>78666.66</v>
      </c>
      <c r="F258" s="11" t="s">
        <v>19</v>
      </c>
      <c r="G258" s="12" t="s">
        <v>956</v>
      </c>
      <c r="H258" s="13" t="s">
        <v>1934</v>
      </c>
    </row>
    <row r="259" spans="1:8" ht="63" x14ac:dyDescent="0.25">
      <c r="A259" s="15">
        <f t="shared" si="3"/>
        <v>254</v>
      </c>
      <c r="B259" s="12" t="s">
        <v>953</v>
      </c>
      <c r="C259" s="8" t="s">
        <v>954</v>
      </c>
      <c r="D259" s="9" t="s">
        <v>957</v>
      </c>
      <c r="E259" s="10">
        <v>78666.66</v>
      </c>
      <c r="F259" s="11" t="s">
        <v>19</v>
      </c>
      <c r="G259" s="12" t="s">
        <v>958</v>
      </c>
      <c r="H259" s="13" t="s">
        <v>1934</v>
      </c>
    </row>
    <row r="260" spans="1:8" ht="47.25" x14ac:dyDescent="0.25">
      <c r="A260" s="15">
        <f t="shared" si="3"/>
        <v>255</v>
      </c>
      <c r="B260" s="12" t="s">
        <v>959</v>
      </c>
      <c r="C260" s="8" t="s">
        <v>960</v>
      </c>
      <c r="D260" s="9" t="s">
        <v>961</v>
      </c>
      <c r="E260" s="10">
        <v>178311.12</v>
      </c>
      <c r="F260" s="11" t="s">
        <v>242</v>
      </c>
      <c r="G260" s="12" t="s">
        <v>962</v>
      </c>
      <c r="H260" s="13" t="s">
        <v>1934</v>
      </c>
    </row>
    <row r="261" spans="1:8" ht="63" x14ac:dyDescent="0.25">
      <c r="A261" s="15">
        <f t="shared" si="3"/>
        <v>256</v>
      </c>
      <c r="B261" s="12" t="s">
        <v>959</v>
      </c>
      <c r="C261" s="8" t="s">
        <v>960</v>
      </c>
      <c r="D261" s="9" t="s">
        <v>963</v>
      </c>
      <c r="E261" s="10">
        <v>133733.34</v>
      </c>
      <c r="F261" s="11" t="s">
        <v>242</v>
      </c>
      <c r="G261" s="12" t="s">
        <v>964</v>
      </c>
      <c r="H261" s="13" t="s">
        <v>1934</v>
      </c>
    </row>
    <row r="262" spans="1:8" ht="47.25" x14ac:dyDescent="0.25">
      <c r="A262" s="15">
        <f t="shared" si="3"/>
        <v>257</v>
      </c>
      <c r="B262" s="12" t="s">
        <v>965</v>
      </c>
      <c r="C262" s="8" t="s">
        <v>966</v>
      </c>
      <c r="D262" s="9" t="s">
        <v>967</v>
      </c>
      <c r="E262" s="10">
        <v>23600</v>
      </c>
      <c r="F262" s="11" t="s">
        <v>26</v>
      </c>
      <c r="G262" s="12" t="s">
        <v>968</v>
      </c>
      <c r="H262" s="13" t="s">
        <v>1934</v>
      </c>
    </row>
    <row r="263" spans="1:8" ht="47.25" x14ac:dyDescent="0.25">
      <c r="A263" s="15">
        <f t="shared" si="3"/>
        <v>258</v>
      </c>
      <c r="B263" s="12" t="s">
        <v>965</v>
      </c>
      <c r="C263" s="8" t="s">
        <v>966</v>
      </c>
      <c r="D263" s="9" t="s">
        <v>969</v>
      </c>
      <c r="E263" s="10">
        <v>23600</v>
      </c>
      <c r="F263" s="11" t="s">
        <v>94</v>
      </c>
      <c r="G263" s="12" t="s">
        <v>970</v>
      </c>
      <c r="H263" s="13" t="s">
        <v>1934</v>
      </c>
    </row>
    <row r="264" spans="1:8" ht="31.5" x14ac:dyDescent="0.25">
      <c r="A264" s="15">
        <f t="shared" ref="A264:A327" si="4">+A263+1</f>
        <v>259</v>
      </c>
      <c r="B264" s="12" t="s">
        <v>971</v>
      </c>
      <c r="C264" s="8" t="s">
        <v>972</v>
      </c>
      <c r="D264" s="9" t="s">
        <v>973</v>
      </c>
      <c r="E264" s="10">
        <v>35419.879999999997</v>
      </c>
      <c r="F264" s="11" t="s">
        <v>156</v>
      </c>
      <c r="G264" s="12" t="s">
        <v>974</v>
      </c>
      <c r="H264" s="13" t="s">
        <v>1934</v>
      </c>
    </row>
    <row r="265" spans="1:8" ht="47.25" x14ac:dyDescent="0.25">
      <c r="A265" s="15">
        <f t="shared" si="4"/>
        <v>260</v>
      </c>
      <c r="B265" s="12" t="s">
        <v>975</v>
      </c>
      <c r="C265" s="8" t="s">
        <v>976</v>
      </c>
      <c r="D265" s="9" t="s">
        <v>977</v>
      </c>
      <c r="E265" s="10">
        <v>50477.78</v>
      </c>
      <c r="F265" s="11" t="s">
        <v>19</v>
      </c>
      <c r="G265" s="12" t="s">
        <v>978</v>
      </c>
      <c r="H265" s="13" t="s">
        <v>1934</v>
      </c>
    </row>
    <row r="266" spans="1:8" ht="31.5" x14ac:dyDescent="0.25">
      <c r="A266" s="15">
        <f t="shared" si="4"/>
        <v>261</v>
      </c>
      <c r="B266" s="12" t="s">
        <v>979</v>
      </c>
      <c r="C266" s="8" t="s">
        <v>980</v>
      </c>
      <c r="D266" s="9" t="s">
        <v>981</v>
      </c>
      <c r="E266" s="10">
        <v>14422.22</v>
      </c>
      <c r="F266" s="11" t="s">
        <v>26</v>
      </c>
      <c r="G266" s="12" t="s">
        <v>982</v>
      </c>
      <c r="H266" s="13" t="s">
        <v>1934</v>
      </c>
    </row>
    <row r="267" spans="1:8" ht="31.5" x14ac:dyDescent="0.25">
      <c r="A267" s="15">
        <f t="shared" si="4"/>
        <v>262</v>
      </c>
      <c r="B267" s="12" t="s">
        <v>979</v>
      </c>
      <c r="C267" s="8" t="s">
        <v>980</v>
      </c>
      <c r="D267" s="9" t="s">
        <v>983</v>
      </c>
      <c r="E267" s="10">
        <v>14422.22</v>
      </c>
      <c r="F267" s="11" t="s">
        <v>94</v>
      </c>
      <c r="G267" s="12" t="s">
        <v>984</v>
      </c>
      <c r="H267" s="13" t="s">
        <v>1934</v>
      </c>
    </row>
    <row r="268" spans="1:8" ht="31.5" x14ac:dyDescent="0.25">
      <c r="A268" s="15">
        <f t="shared" si="4"/>
        <v>263</v>
      </c>
      <c r="B268" s="12" t="s">
        <v>985</v>
      </c>
      <c r="C268" s="8" t="s">
        <v>986</v>
      </c>
      <c r="D268" s="9" t="s">
        <v>987</v>
      </c>
      <c r="E268" s="10">
        <v>36055.56</v>
      </c>
      <c r="F268" s="11" t="s">
        <v>26</v>
      </c>
      <c r="G268" s="12" t="s">
        <v>988</v>
      </c>
      <c r="H268" s="13" t="s">
        <v>1934</v>
      </c>
    </row>
    <row r="269" spans="1:8" ht="31.5" x14ac:dyDescent="0.25">
      <c r="A269" s="15">
        <f t="shared" si="4"/>
        <v>264</v>
      </c>
      <c r="B269" s="12" t="s">
        <v>985</v>
      </c>
      <c r="C269" s="8" t="s">
        <v>986</v>
      </c>
      <c r="D269" s="9" t="s">
        <v>989</v>
      </c>
      <c r="E269" s="10">
        <v>36055.56</v>
      </c>
      <c r="F269" s="11" t="s">
        <v>94</v>
      </c>
      <c r="G269" s="12" t="s">
        <v>990</v>
      </c>
      <c r="H269" s="13" t="s">
        <v>1934</v>
      </c>
    </row>
    <row r="270" spans="1:8" ht="47.25" x14ac:dyDescent="0.25">
      <c r="A270" s="15">
        <f t="shared" si="4"/>
        <v>265</v>
      </c>
      <c r="B270" s="12" t="s">
        <v>991</v>
      </c>
      <c r="C270" s="8" t="s">
        <v>992</v>
      </c>
      <c r="D270" s="9" t="s">
        <v>993</v>
      </c>
      <c r="E270" s="10">
        <v>21633.33</v>
      </c>
      <c r="F270" s="11" t="s">
        <v>26</v>
      </c>
      <c r="G270" s="12" t="s">
        <v>994</v>
      </c>
      <c r="H270" s="13" t="s">
        <v>1934</v>
      </c>
    </row>
    <row r="271" spans="1:8" ht="47.25" x14ac:dyDescent="0.25">
      <c r="A271" s="15">
        <f t="shared" si="4"/>
        <v>266</v>
      </c>
      <c r="B271" s="12" t="s">
        <v>991</v>
      </c>
      <c r="C271" s="8" t="s">
        <v>992</v>
      </c>
      <c r="D271" s="9" t="s">
        <v>995</v>
      </c>
      <c r="E271" s="10">
        <v>21633.33</v>
      </c>
      <c r="F271" s="11" t="s">
        <v>94</v>
      </c>
      <c r="G271" s="12" t="s">
        <v>996</v>
      </c>
      <c r="H271" s="13" t="s">
        <v>1934</v>
      </c>
    </row>
    <row r="272" spans="1:8" ht="63" x14ac:dyDescent="0.25">
      <c r="A272" s="15">
        <f t="shared" si="4"/>
        <v>267</v>
      </c>
      <c r="B272" s="12" t="s">
        <v>997</v>
      </c>
      <c r="C272" s="8" t="s">
        <v>998</v>
      </c>
      <c r="D272" s="9" t="s">
        <v>999</v>
      </c>
      <c r="E272" s="10">
        <v>40816.769999999997</v>
      </c>
      <c r="F272" s="11" t="s">
        <v>25</v>
      </c>
      <c r="G272" s="12" t="s">
        <v>1000</v>
      </c>
      <c r="H272" s="13" t="s">
        <v>1934</v>
      </c>
    </row>
    <row r="273" spans="1:8" ht="47.25" x14ac:dyDescent="0.25">
      <c r="A273" s="15">
        <f t="shared" si="4"/>
        <v>268</v>
      </c>
      <c r="B273" s="12" t="s">
        <v>1001</v>
      </c>
      <c r="C273" s="8" t="s">
        <v>1002</v>
      </c>
      <c r="D273" s="9" t="s">
        <v>1003</v>
      </c>
      <c r="E273" s="10">
        <v>56236.3</v>
      </c>
      <c r="F273" s="11" t="s">
        <v>25</v>
      </c>
      <c r="G273" s="12" t="s">
        <v>1004</v>
      </c>
      <c r="H273" s="13" t="s">
        <v>1934</v>
      </c>
    </row>
    <row r="274" spans="1:8" ht="63" x14ac:dyDescent="0.25">
      <c r="A274" s="15">
        <f t="shared" si="4"/>
        <v>269</v>
      </c>
      <c r="B274" s="12" t="s">
        <v>1005</v>
      </c>
      <c r="C274" s="8" t="s">
        <v>1006</v>
      </c>
      <c r="D274" s="9" t="s">
        <v>1007</v>
      </c>
      <c r="E274" s="10">
        <v>38095.64</v>
      </c>
      <c r="F274" s="11" t="s">
        <v>25</v>
      </c>
      <c r="G274" s="12" t="s">
        <v>1008</v>
      </c>
      <c r="H274" s="13" t="s">
        <v>1934</v>
      </c>
    </row>
    <row r="275" spans="1:8" ht="31.5" x14ac:dyDescent="0.25">
      <c r="A275" s="15">
        <f t="shared" si="4"/>
        <v>270</v>
      </c>
      <c r="B275" s="12" t="s">
        <v>1009</v>
      </c>
      <c r="C275" s="8" t="s">
        <v>1010</v>
      </c>
      <c r="D275" s="9" t="s">
        <v>1011</v>
      </c>
      <c r="E275" s="10">
        <v>41300</v>
      </c>
      <c r="F275" s="11" t="s">
        <v>751</v>
      </c>
      <c r="G275" s="12" t="s">
        <v>1012</v>
      </c>
      <c r="H275" s="13" t="s">
        <v>1934</v>
      </c>
    </row>
    <row r="276" spans="1:8" ht="47.25" x14ac:dyDescent="0.25">
      <c r="A276" s="15">
        <f t="shared" si="4"/>
        <v>271</v>
      </c>
      <c r="B276" s="12" t="s">
        <v>1013</v>
      </c>
      <c r="C276" s="8" t="s">
        <v>1014</v>
      </c>
      <c r="D276" s="9" t="s">
        <v>1015</v>
      </c>
      <c r="E276" s="10">
        <v>18748.88</v>
      </c>
      <c r="F276" s="11" t="s">
        <v>26</v>
      </c>
      <c r="G276" s="12" t="s">
        <v>1016</v>
      </c>
      <c r="H276" s="13" t="s">
        <v>1934</v>
      </c>
    </row>
    <row r="277" spans="1:8" ht="47.25" x14ac:dyDescent="0.25">
      <c r="A277" s="15">
        <f t="shared" si="4"/>
        <v>272</v>
      </c>
      <c r="B277" s="12" t="s">
        <v>1013</v>
      </c>
      <c r="C277" s="8" t="s">
        <v>1014</v>
      </c>
      <c r="D277" s="9" t="s">
        <v>1017</v>
      </c>
      <c r="E277" s="10">
        <v>18748.88</v>
      </c>
      <c r="F277" s="11" t="s">
        <v>94</v>
      </c>
      <c r="G277" s="12" t="s">
        <v>1018</v>
      </c>
      <c r="H277" s="13" t="s">
        <v>1934</v>
      </c>
    </row>
    <row r="278" spans="1:8" ht="47.25" x14ac:dyDescent="0.25">
      <c r="A278" s="15">
        <f t="shared" si="4"/>
        <v>273</v>
      </c>
      <c r="B278" s="12" t="s">
        <v>1019</v>
      </c>
      <c r="C278" s="8" t="s">
        <v>1020</v>
      </c>
      <c r="D278" s="9" t="s">
        <v>1021</v>
      </c>
      <c r="E278" s="10">
        <v>25960</v>
      </c>
      <c r="F278" s="11" t="s">
        <v>156</v>
      </c>
      <c r="G278" s="12" t="s">
        <v>1022</v>
      </c>
      <c r="H278" s="13" t="s">
        <v>1934</v>
      </c>
    </row>
    <row r="279" spans="1:8" ht="47.25" x14ac:dyDescent="0.25">
      <c r="A279" s="15">
        <f t="shared" si="4"/>
        <v>274</v>
      </c>
      <c r="B279" s="12" t="s">
        <v>1023</v>
      </c>
      <c r="C279" s="8" t="s">
        <v>1024</v>
      </c>
      <c r="D279" s="9" t="s">
        <v>1025</v>
      </c>
      <c r="E279" s="10">
        <v>17306.66</v>
      </c>
      <c r="F279" s="11" t="s">
        <v>3</v>
      </c>
      <c r="G279" s="12" t="s">
        <v>1026</v>
      </c>
      <c r="H279" s="13" t="s">
        <v>1934</v>
      </c>
    </row>
    <row r="280" spans="1:8" ht="47.25" x14ac:dyDescent="0.25">
      <c r="A280" s="15">
        <f t="shared" si="4"/>
        <v>275</v>
      </c>
      <c r="B280" s="12" t="s">
        <v>1023</v>
      </c>
      <c r="C280" s="8" t="s">
        <v>1024</v>
      </c>
      <c r="D280" s="9" t="s">
        <v>1027</v>
      </c>
      <c r="E280" s="10">
        <v>17306.66</v>
      </c>
      <c r="F280" s="11" t="s">
        <v>7</v>
      </c>
      <c r="G280" s="12" t="s">
        <v>1028</v>
      </c>
      <c r="H280" s="13" t="s">
        <v>1934</v>
      </c>
    </row>
    <row r="281" spans="1:8" ht="31.5" x14ac:dyDescent="0.25">
      <c r="A281" s="15">
        <f t="shared" si="4"/>
        <v>276</v>
      </c>
      <c r="B281" s="12" t="s">
        <v>1029</v>
      </c>
      <c r="C281" s="8" t="s">
        <v>1030</v>
      </c>
      <c r="D281" s="9" t="s">
        <v>1031</v>
      </c>
      <c r="E281" s="10">
        <v>23927.51</v>
      </c>
      <c r="F281" s="11" t="s">
        <v>19</v>
      </c>
      <c r="G281" s="12" t="s">
        <v>1032</v>
      </c>
      <c r="H281" s="13" t="s">
        <v>1934</v>
      </c>
    </row>
    <row r="282" spans="1:8" ht="63" x14ac:dyDescent="0.25">
      <c r="A282" s="15">
        <f t="shared" si="4"/>
        <v>277</v>
      </c>
      <c r="B282" s="12" t="s">
        <v>1033</v>
      </c>
      <c r="C282" s="8" t="s">
        <v>1034</v>
      </c>
      <c r="D282" s="9" t="s">
        <v>1035</v>
      </c>
      <c r="E282" s="10">
        <v>62358.95</v>
      </c>
      <c r="F282" s="11" t="s">
        <v>25</v>
      </c>
      <c r="G282" s="12" t="s">
        <v>1036</v>
      </c>
      <c r="H282" s="13" t="s">
        <v>1934</v>
      </c>
    </row>
    <row r="283" spans="1:8" ht="31.5" x14ac:dyDescent="0.25">
      <c r="A283" s="15">
        <f t="shared" si="4"/>
        <v>278</v>
      </c>
      <c r="B283" s="12" t="s">
        <v>1037</v>
      </c>
      <c r="C283" s="8" t="s">
        <v>1038</v>
      </c>
      <c r="D283" s="9" t="s">
        <v>1039</v>
      </c>
      <c r="E283" s="10">
        <v>21634</v>
      </c>
      <c r="F283" s="11" t="s">
        <v>41</v>
      </c>
      <c r="G283" s="12" t="s">
        <v>1040</v>
      </c>
      <c r="H283" s="13" t="s">
        <v>1934</v>
      </c>
    </row>
    <row r="284" spans="1:8" ht="63" x14ac:dyDescent="0.25">
      <c r="A284" s="15">
        <f t="shared" si="4"/>
        <v>279</v>
      </c>
      <c r="B284" s="12" t="s">
        <v>1041</v>
      </c>
      <c r="C284" s="8" t="s">
        <v>1042</v>
      </c>
      <c r="D284" s="9" t="s">
        <v>1043</v>
      </c>
      <c r="E284" s="10">
        <v>26222.22</v>
      </c>
      <c r="F284" s="11" t="s">
        <v>156</v>
      </c>
      <c r="G284" s="12" t="s">
        <v>1044</v>
      </c>
      <c r="H284" s="13" t="s">
        <v>1934</v>
      </c>
    </row>
    <row r="285" spans="1:8" ht="47.25" x14ac:dyDescent="0.25">
      <c r="A285" s="15">
        <f t="shared" si="4"/>
        <v>280</v>
      </c>
      <c r="B285" s="12" t="s">
        <v>1045</v>
      </c>
      <c r="C285" s="8" t="s">
        <v>1046</v>
      </c>
      <c r="D285" s="9" t="s">
        <v>1047</v>
      </c>
      <c r="E285" s="10">
        <v>32777.78</v>
      </c>
      <c r="F285" s="11" t="s">
        <v>26</v>
      </c>
      <c r="G285" s="12" t="s">
        <v>1048</v>
      </c>
      <c r="H285" s="13" t="s">
        <v>1934</v>
      </c>
    </row>
    <row r="286" spans="1:8" ht="47.25" x14ac:dyDescent="0.25">
      <c r="A286" s="15">
        <f t="shared" si="4"/>
        <v>281</v>
      </c>
      <c r="B286" s="12" t="s">
        <v>1045</v>
      </c>
      <c r="C286" s="8" t="s">
        <v>1046</v>
      </c>
      <c r="D286" s="9" t="s">
        <v>1049</v>
      </c>
      <c r="E286" s="10">
        <v>32777.78</v>
      </c>
      <c r="F286" s="11" t="s">
        <v>94</v>
      </c>
      <c r="G286" s="12" t="s">
        <v>1050</v>
      </c>
      <c r="H286" s="13" t="s">
        <v>1934</v>
      </c>
    </row>
    <row r="287" spans="1:8" ht="31.5" x14ac:dyDescent="0.25">
      <c r="A287" s="15">
        <f t="shared" si="4"/>
        <v>282</v>
      </c>
      <c r="B287" s="12" t="s">
        <v>1051</v>
      </c>
      <c r="C287" s="8" t="s">
        <v>1052</v>
      </c>
      <c r="D287" s="9" t="s">
        <v>1053</v>
      </c>
      <c r="E287" s="10">
        <v>47056.74</v>
      </c>
      <c r="F287" s="11" t="s">
        <v>65</v>
      </c>
      <c r="G287" s="12" t="s">
        <v>1054</v>
      </c>
      <c r="H287" s="13" t="s">
        <v>1934</v>
      </c>
    </row>
    <row r="288" spans="1:8" ht="31.5" x14ac:dyDescent="0.25">
      <c r="A288" s="15">
        <f t="shared" si="4"/>
        <v>283</v>
      </c>
      <c r="B288" s="12" t="s">
        <v>1051</v>
      </c>
      <c r="C288" s="8" t="s">
        <v>1052</v>
      </c>
      <c r="D288" s="9" t="s">
        <v>1055</v>
      </c>
      <c r="E288" s="10">
        <v>47056.74</v>
      </c>
      <c r="F288" s="11" t="s">
        <v>7</v>
      </c>
      <c r="G288" s="12" t="s">
        <v>1056</v>
      </c>
      <c r="H288" s="13" t="s">
        <v>1934</v>
      </c>
    </row>
    <row r="289" spans="1:8" ht="78.75" x14ac:dyDescent="0.25">
      <c r="A289" s="15">
        <f t="shared" si="4"/>
        <v>284</v>
      </c>
      <c r="B289" s="12" t="s">
        <v>1057</v>
      </c>
      <c r="C289" s="8" t="s">
        <v>1058</v>
      </c>
      <c r="D289" s="9" t="s">
        <v>1059</v>
      </c>
      <c r="E289" s="10">
        <v>1743042.17</v>
      </c>
      <c r="F289" s="11" t="s">
        <v>99</v>
      </c>
      <c r="G289" s="12" t="s">
        <v>1060</v>
      </c>
      <c r="H289" s="13" t="s">
        <v>1934</v>
      </c>
    </row>
    <row r="290" spans="1:8" ht="47.25" x14ac:dyDescent="0.25">
      <c r="A290" s="15">
        <f t="shared" si="4"/>
        <v>285</v>
      </c>
      <c r="B290" s="12" t="s">
        <v>1061</v>
      </c>
      <c r="C290" s="8" t="s">
        <v>1062</v>
      </c>
      <c r="D290" s="9" t="s">
        <v>1063</v>
      </c>
      <c r="E290" s="10">
        <v>25960</v>
      </c>
      <c r="F290" s="11" t="s">
        <v>7</v>
      </c>
      <c r="G290" s="12" t="s">
        <v>1064</v>
      </c>
      <c r="H290" s="13" t="s">
        <v>1934</v>
      </c>
    </row>
    <row r="291" spans="1:8" ht="47.25" x14ac:dyDescent="0.25">
      <c r="A291" s="15">
        <f t="shared" si="4"/>
        <v>286</v>
      </c>
      <c r="B291" s="12" t="s">
        <v>1061</v>
      </c>
      <c r="C291" s="8" t="s">
        <v>1062</v>
      </c>
      <c r="D291" s="9" t="s">
        <v>1065</v>
      </c>
      <c r="E291" s="10">
        <v>25960</v>
      </c>
      <c r="F291" s="11" t="s">
        <v>65</v>
      </c>
      <c r="G291" s="12" t="s">
        <v>1066</v>
      </c>
      <c r="H291" s="13" t="s">
        <v>1934</v>
      </c>
    </row>
    <row r="292" spans="1:8" ht="47.25" x14ac:dyDescent="0.25">
      <c r="A292" s="15">
        <f t="shared" si="4"/>
        <v>287</v>
      </c>
      <c r="B292" s="12" t="s">
        <v>1067</v>
      </c>
      <c r="C292" s="8" t="s">
        <v>1068</v>
      </c>
      <c r="D292" s="9" t="s">
        <v>1069</v>
      </c>
      <c r="E292" s="10">
        <v>25960</v>
      </c>
      <c r="F292" s="11" t="s">
        <v>7</v>
      </c>
      <c r="G292" s="12" t="s">
        <v>1070</v>
      </c>
      <c r="H292" s="13" t="s">
        <v>1934</v>
      </c>
    </row>
    <row r="293" spans="1:8" ht="47.25" x14ac:dyDescent="0.25">
      <c r="A293" s="15">
        <f t="shared" si="4"/>
        <v>288</v>
      </c>
      <c r="B293" s="12" t="s">
        <v>1067</v>
      </c>
      <c r="C293" s="8" t="s">
        <v>1068</v>
      </c>
      <c r="D293" s="9" t="s">
        <v>1071</v>
      </c>
      <c r="E293" s="10">
        <v>25960</v>
      </c>
      <c r="F293" s="11" t="s">
        <v>65</v>
      </c>
      <c r="G293" s="12" t="s">
        <v>1072</v>
      </c>
      <c r="H293" s="13" t="s">
        <v>1934</v>
      </c>
    </row>
    <row r="294" spans="1:8" ht="63" x14ac:dyDescent="0.25">
      <c r="A294" s="15">
        <f t="shared" si="4"/>
        <v>289</v>
      </c>
      <c r="B294" s="12" t="s">
        <v>1073</v>
      </c>
      <c r="C294" s="8" t="s">
        <v>1074</v>
      </c>
      <c r="D294" s="9" t="s">
        <v>1075</v>
      </c>
      <c r="E294" s="10">
        <v>23075.56</v>
      </c>
      <c r="F294" s="11" t="s">
        <v>6</v>
      </c>
      <c r="G294" s="12" t="s">
        <v>1076</v>
      </c>
      <c r="H294" s="13" t="s">
        <v>1934</v>
      </c>
    </row>
    <row r="295" spans="1:8" ht="31.5" x14ac:dyDescent="0.25">
      <c r="A295" s="15">
        <f t="shared" si="4"/>
        <v>290</v>
      </c>
      <c r="B295" s="12" t="s">
        <v>1077</v>
      </c>
      <c r="C295" s="8" t="s">
        <v>1078</v>
      </c>
      <c r="D295" s="9" t="s">
        <v>1079</v>
      </c>
      <c r="E295" s="10">
        <v>94910</v>
      </c>
      <c r="F295" s="11" t="s">
        <v>61</v>
      </c>
      <c r="G295" s="12" t="s">
        <v>1080</v>
      </c>
      <c r="H295" s="13" t="s">
        <v>1934</v>
      </c>
    </row>
    <row r="296" spans="1:8" ht="31.5" x14ac:dyDescent="0.25">
      <c r="A296" s="15">
        <f t="shared" si="4"/>
        <v>291</v>
      </c>
      <c r="B296" s="12" t="s">
        <v>1081</v>
      </c>
      <c r="C296" s="8" t="s">
        <v>1082</v>
      </c>
      <c r="D296" s="9" t="s">
        <v>1083</v>
      </c>
      <c r="E296" s="10">
        <v>21633.33</v>
      </c>
      <c r="F296" s="11" t="s">
        <v>26</v>
      </c>
      <c r="G296" s="12" t="s">
        <v>1084</v>
      </c>
      <c r="H296" s="13" t="s">
        <v>1934</v>
      </c>
    </row>
    <row r="297" spans="1:8" ht="31.5" x14ac:dyDescent="0.25">
      <c r="A297" s="15">
        <f t="shared" si="4"/>
        <v>292</v>
      </c>
      <c r="B297" s="12" t="s">
        <v>1081</v>
      </c>
      <c r="C297" s="8" t="s">
        <v>1082</v>
      </c>
      <c r="D297" s="9" t="s">
        <v>1085</v>
      </c>
      <c r="E297" s="10">
        <v>21633.33</v>
      </c>
      <c r="F297" s="11" t="s">
        <v>94</v>
      </c>
      <c r="G297" s="12" t="s">
        <v>1086</v>
      </c>
      <c r="H297" s="13" t="s">
        <v>1934</v>
      </c>
    </row>
    <row r="298" spans="1:8" ht="31.5" x14ac:dyDescent="0.25">
      <c r="A298" s="15">
        <f t="shared" si="4"/>
        <v>293</v>
      </c>
      <c r="B298" s="12" t="s">
        <v>1087</v>
      </c>
      <c r="C298" s="8" t="s">
        <v>1088</v>
      </c>
      <c r="D298" s="9" t="s">
        <v>1089</v>
      </c>
      <c r="E298" s="10">
        <v>114874.32</v>
      </c>
      <c r="F298" s="11" t="s">
        <v>25</v>
      </c>
      <c r="G298" s="12" t="s">
        <v>1090</v>
      </c>
      <c r="H298" s="13" t="s">
        <v>1934</v>
      </c>
    </row>
    <row r="299" spans="1:8" ht="31.5" x14ac:dyDescent="0.25">
      <c r="A299" s="15">
        <f t="shared" si="4"/>
        <v>294</v>
      </c>
      <c r="B299" s="12" t="s">
        <v>1091</v>
      </c>
      <c r="C299" s="8" t="s">
        <v>1092</v>
      </c>
      <c r="D299" s="9" t="s">
        <v>1093</v>
      </c>
      <c r="E299" s="10">
        <v>18355.560000000001</v>
      </c>
      <c r="F299" s="11" t="s">
        <v>65</v>
      </c>
      <c r="G299" s="12" t="s">
        <v>1094</v>
      </c>
      <c r="H299" s="13" t="s">
        <v>1934</v>
      </c>
    </row>
    <row r="300" spans="1:8" ht="31.5" x14ac:dyDescent="0.25">
      <c r="A300" s="15">
        <f t="shared" si="4"/>
        <v>295</v>
      </c>
      <c r="B300" s="12" t="s">
        <v>1091</v>
      </c>
      <c r="C300" s="8" t="s">
        <v>1092</v>
      </c>
      <c r="D300" s="9" t="s">
        <v>1095</v>
      </c>
      <c r="E300" s="10">
        <v>18355.560000000001</v>
      </c>
      <c r="F300" s="11" t="s">
        <v>7</v>
      </c>
      <c r="G300" s="12" t="s">
        <v>1096</v>
      </c>
      <c r="H300" s="13" t="s">
        <v>1934</v>
      </c>
    </row>
    <row r="301" spans="1:8" ht="31.5" x14ac:dyDescent="0.25">
      <c r="A301" s="15">
        <f t="shared" si="4"/>
        <v>296</v>
      </c>
      <c r="B301" s="12" t="s">
        <v>1097</v>
      </c>
      <c r="C301" s="8" t="s">
        <v>1098</v>
      </c>
      <c r="D301" s="9" t="s">
        <v>1099</v>
      </c>
      <c r="E301" s="10">
        <v>18748.88</v>
      </c>
      <c r="F301" s="11" t="s">
        <v>637</v>
      </c>
      <c r="G301" s="12" t="s">
        <v>1100</v>
      </c>
      <c r="H301" s="13" t="s">
        <v>1934</v>
      </c>
    </row>
    <row r="302" spans="1:8" ht="47.25" x14ac:dyDescent="0.25">
      <c r="A302" s="15">
        <f t="shared" si="4"/>
        <v>297</v>
      </c>
      <c r="B302" s="12" t="s">
        <v>1097</v>
      </c>
      <c r="C302" s="8" t="s">
        <v>1098</v>
      </c>
      <c r="D302" s="9" t="s">
        <v>1101</v>
      </c>
      <c r="E302" s="10">
        <v>18748.88</v>
      </c>
      <c r="F302" s="11" t="s">
        <v>65</v>
      </c>
      <c r="G302" s="12" t="s">
        <v>1102</v>
      </c>
      <c r="H302" s="13" t="s">
        <v>1934</v>
      </c>
    </row>
    <row r="303" spans="1:8" ht="47.25" x14ac:dyDescent="0.25">
      <c r="A303" s="15">
        <f t="shared" si="4"/>
        <v>298</v>
      </c>
      <c r="B303" s="12" t="s">
        <v>1097</v>
      </c>
      <c r="C303" s="8" t="s">
        <v>1098</v>
      </c>
      <c r="D303" s="9" t="s">
        <v>1103</v>
      </c>
      <c r="E303" s="10">
        <v>18748.88</v>
      </c>
      <c r="F303" s="11" t="s">
        <v>7</v>
      </c>
      <c r="G303" s="12" t="s">
        <v>1104</v>
      </c>
      <c r="H303" s="13" t="s">
        <v>1934</v>
      </c>
    </row>
    <row r="304" spans="1:8" ht="47.25" x14ac:dyDescent="0.25">
      <c r="A304" s="15">
        <f t="shared" si="4"/>
        <v>299</v>
      </c>
      <c r="B304" s="12" t="s">
        <v>1105</v>
      </c>
      <c r="C304" s="8" t="s">
        <v>1106</v>
      </c>
      <c r="D304" s="9" t="s">
        <v>1107</v>
      </c>
      <c r="E304" s="10">
        <v>24431.25</v>
      </c>
      <c r="F304" s="11" t="s">
        <v>65</v>
      </c>
      <c r="G304" s="12" t="s">
        <v>1108</v>
      </c>
      <c r="H304" s="13" t="s">
        <v>1934</v>
      </c>
    </row>
    <row r="305" spans="1:8" ht="31.5" x14ac:dyDescent="0.25">
      <c r="A305" s="15">
        <f t="shared" si="4"/>
        <v>300</v>
      </c>
      <c r="B305" s="12" t="s">
        <v>1109</v>
      </c>
      <c r="C305" s="8" t="s">
        <v>1110</v>
      </c>
      <c r="D305" s="9" t="s">
        <v>1111</v>
      </c>
      <c r="E305" s="10">
        <v>52444.44</v>
      </c>
      <c r="F305" s="11" t="s">
        <v>25</v>
      </c>
      <c r="G305" s="12" t="s">
        <v>1112</v>
      </c>
      <c r="H305" s="13" t="s">
        <v>1934</v>
      </c>
    </row>
    <row r="306" spans="1:8" ht="47.25" x14ac:dyDescent="0.25">
      <c r="A306" s="15">
        <f t="shared" si="4"/>
        <v>301</v>
      </c>
      <c r="B306" s="12" t="s">
        <v>1113</v>
      </c>
      <c r="C306" s="8" t="s">
        <v>1114</v>
      </c>
      <c r="D306" s="9" t="s">
        <v>1115</v>
      </c>
      <c r="E306" s="10">
        <v>27872.54</v>
      </c>
      <c r="F306" s="11" t="s">
        <v>41</v>
      </c>
      <c r="G306" s="12" t="s">
        <v>1116</v>
      </c>
      <c r="H306" s="13" t="s">
        <v>1934</v>
      </c>
    </row>
    <row r="307" spans="1:8" ht="47.25" x14ac:dyDescent="0.25">
      <c r="A307" s="15">
        <f t="shared" si="4"/>
        <v>302</v>
      </c>
      <c r="B307" s="12" t="s">
        <v>1117</v>
      </c>
      <c r="C307" s="8" t="s">
        <v>1118</v>
      </c>
      <c r="D307" s="9" t="s">
        <v>1119</v>
      </c>
      <c r="E307" s="10">
        <v>45888.89</v>
      </c>
      <c r="F307" s="11" t="s">
        <v>41</v>
      </c>
      <c r="G307" s="12" t="s">
        <v>1120</v>
      </c>
      <c r="H307" s="13" t="s">
        <v>1934</v>
      </c>
    </row>
    <row r="308" spans="1:8" ht="31.5" x14ac:dyDescent="0.25">
      <c r="A308" s="15">
        <f t="shared" si="4"/>
        <v>303</v>
      </c>
      <c r="B308" s="12" t="s">
        <v>1121</v>
      </c>
      <c r="C308" s="8" t="s">
        <v>1122</v>
      </c>
      <c r="D308" s="9" t="s">
        <v>1123</v>
      </c>
      <c r="E308" s="10">
        <v>32450</v>
      </c>
      <c r="F308" s="11" t="s">
        <v>19</v>
      </c>
      <c r="G308" s="12" t="s">
        <v>1124</v>
      </c>
      <c r="H308" s="13" t="s">
        <v>1934</v>
      </c>
    </row>
    <row r="309" spans="1:8" ht="47.25" x14ac:dyDescent="0.25">
      <c r="A309" s="15">
        <f t="shared" si="4"/>
        <v>304</v>
      </c>
      <c r="B309" s="12" t="s">
        <v>1125</v>
      </c>
      <c r="C309" s="8" t="s">
        <v>1126</v>
      </c>
      <c r="D309" s="9" t="s">
        <v>1127</v>
      </c>
      <c r="E309" s="10">
        <v>23600</v>
      </c>
      <c r="F309" s="11" t="s">
        <v>65</v>
      </c>
      <c r="G309" s="12" t="s">
        <v>1128</v>
      </c>
      <c r="H309" s="13" t="s">
        <v>1934</v>
      </c>
    </row>
    <row r="310" spans="1:8" ht="47.25" x14ac:dyDescent="0.25">
      <c r="A310" s="15">
        <f t="shared" si="4"/>
        <v>305</v>
      </c>
      <c r="B310" s="12" t="s">
        <v>1129</v>
      </c>
      <c r="C310" s="8" t="s">
        <v>1130</v>
      </c>
      <c r="D310" s="9" t="s">
        <v>1131</v>
      </c>
      <c r="E310" s="10">
        <v>37163.440000000002</v>
      </c>
      <c r="F310" s="11" t="s">
        <v>6</v>
      </c>
      <c r="G310" s="12" t="s">
        <v>1132</v>
      </c>
      <c r="H310" s="13" t="s">
        <v>1934</v>
      </c>
    </row>
    <row r="311" spans="1:8" ht="31.5" x14ac:dyDescent="0.25">
      <c r="A311" s="15">
        <f t="shared" si="4"/>
        <v>306</v>
      </c>
      <c r="B311" s="12" t="s">
        <v>1133</v>
      </c>
      <c r="C311" s="8" t="s">
        <v>1134</v>
      </c>
      <c r="D311" s="9" t="s">
        <v>1135</v>
      </c>
      <c r="E311" s="10">
        <v>43401.75</v>
      </c>
      <c r="F311" s="11" t="s">
        <v>6</v>
      </c>
      <c r="G311" s="12" t="s">
        <v>1136</v>
      </c>
      <c r="H311" s="13" t="s">
        <v>1934</v>
      </c>
    </row>
    <row r="312" spans="1:8" ht="31.5" x14ac:dyDescent="0.25">
      <c r="A312" s="15">
        <f t="shared" si="4"/>
        <v>307</v>
      </c>
      <c r="B312" s="12" t="s">
        <v>1137</v>
      </c>
      <c r="C312" s="8" t="s">
        <v>1138</v>
      </c>
      <c r="D312" s="9" t="s">
        <v>1139</v>
      </c>
      <c r="E312" s="10">
        <v>32653.42</v>
      </c>
      <c r="F312" s="11" t="s">
        <v>25</v>
      </c>
      <c r="G312" s="12" t="s">
        <v>1140</v>
      </c>
      <c r="H312" s="13" t="s">
        <v>1934</v>
      </c>
    </row>
    <row r="313" spans="1:8" ht="47.25" x14ac:dyDescent="0.25">
      <c r="A313" s="15">
        <f t="shared" si="4"/>
        <v>308</v>
      </c>
      <c r="B313" s="12" t="s">
        <v>1141</v>
      </c>
      <c r="C313" s="8" t="s">
        <v>1142</v>
      </c>
      <c r="D313" s="9" t="s">
        <v>1143</v>
      </c>
      <c r="E313" s="10">
        <v>23600</v>
      </c>
      <c r="F313" s="11" t="s">
        <v>65</v>
      </c>
      <c r="G313" s="12" t="s">
        <v>1144</v>
      </c>
      <c r="H313" s="13" t="s">
        <v>1934</v>
      </c>
    </row>
    <row r="314" spans="1:8" ht="47.25" x14ac:dyDescent="0.25">
      <c r="A314" s="15">
        <f t="shared" si="4"/>
        <v>309</v>
      </c>
      <c r="B314" s="12" t="s">
        <v>1145</v>
      </c>
      <c r="C314" s="8" t="s">
        <v>1146</v>
      </c>
      <c r="D314" s="9" t="s">
        <v>1147</v>
      </c>
      <c r="E314" s="10">
        <v>73370</v>
      </c>
      <c r="F314" s="11" t="s">
        <v>31</v>
      </c>
      <c r="G314" s="12" t="s">
        <v>1148</v>
      </c>
      <c r="H314" s="13" t="s">
        <v>1934</v>
      </c>
    </row>
    <row r="315" spans="1:8" ht="31.5" x14ac:dyDescent="0.25">
      <c r="A315" s="15">
        <f t="shared" si="4"/>
        <v>310</v>
      </c>
      <c r="B315" s="12" t="s">
        <v>1149</v>
      </c>
      <c r="C315" s="8" t="s">
        <v>1150</v>
      </c>
      <c r="D315" s="9" t="s">
        <v>1151</v>
      </c>
      <c r="E315" s="10">
        <v>241822.15</v>
      </c>
      <c r="F315" s="11" t="s">
        <v>1152</v>
      </c>
      <c r="G315" s="12" t="s">
        <v>1153</v>
      </c>
      <c r="H315" s="13" t="s">
        <v>1934</v>
      </c>
    </row>
    <row r="316" spans="1:8" ht="31.5" x14ac:dyDescent="0.25">
      <c r="A316" s="15">
        <f t="shared" si="4"/>
        <v>311</v>
      </c>
      <c r="B316" s="12" t="s">
        <v>1149</v>
      </c>
      <c r="C316" s="8" t="s">
        <v>1150</v>
      </c>
      <c r="D316" s="9" t="s">
        <v>1154</v>
      </c>
      <c r="E316" s="10">
        <v>250810.08</v>
      </c>
      <c r="F316" s="11" t="s">
        <v>25</v>
      </c>
      <c r="G316" s="12" t="s">
        <v>1155</v>
      </c>
      <c r="H316" s="13" t="s">
        <v>1934</v>
      </c>
    </row>
    <row r="317" spans="1:8" ht="47.25" x14ac:dyDescent="0.25">
      <c r="A317" s="15">
        <f t="shared" si="4"/>
        <v>312</v>
      </c>
      <c r="B317" s="12" t="s">
        <v>1156</v>
      </c>
      <c r="C317" s="8" t="s">
        <v>1157</v>
      </c>
      <c r="D317" s="9" t="s">
        <v>1158</v>
      </c>
      <c r="E317" s="10">
        <v>9628.1</v>
      </c>
      <c r="F317" s="11" t="s">
        <v>61</v>
      </c>
      <c r="G317" s="12" t="s">
        <v>1159</v>
      </c>
      <c r="H317" s="13" t="s">
        <v>1934</v>
      </c>
    </row>
    <row r="318" spans="1:8" ht="63" x14ac:dyDescent="0.25">
      <c r="A318" s="15">
        <f t="shared" si="4"/>
        <v>313</v>
      </c>
      <c r="B318" s="12" t="s">
        <v>1161</v>
      </c>
      <c r="C318" s="8" t="s">
        <v>1162</v>
      </c>
      <c r="D318" s="9" t="s">
        <v>1163</v>
      </c>
      <c r="E318" s="10">
        <v>55930</v>
      </c>
      <c r="F318" s="11" t="s">
        <v>3</v>
      </c>
      <c r="G318" s="12" t="s">
        <v>1164</v>
      </c>
      <c r="H318" s="13" t="s">
        <v>1934</v>
      </c>
    </row>
    <row r="319" spans="1:8" ht="47.25" x14ac:dyDescent="0.25">
      <c r="A319" s="15">
        <f t="shared" si="4"/>
        <v>314</v>
      </c>
      <c r="B319" s="12" t="s">
        <v>1161</v>
      </c>
      <c r="C319" s="8" t="s">
        <v>1162</v>
      </c>
      <c r="D319" s="9" t="s">
        <v>1165</v>
      </c>
      <c r="E319" s="10">
        <v>6925089.5999999996</v>
      </c>
      <c r="F319" s="11" t="s">
        <v>156</v>
      </c>
      <c r="G319" s="12" t="s">
        <v>1166</v>
      </c>
      <c r="H319" s="13" t="s">
        <v>1934</v>
      </c>
    </row>
    <row r="320" spans="1:8" ht="31.5" x14ac:dyDescent="0.25">
      <c r="A320" s="15">
        <f t="shared" si="4"/>
        <v>315</v>
      </c>
      <c r="B320" s="12" t="s">
        <v>1167</v>
      </c>
      <c r="C320" s="8" t="s">
        <v>1168</v>
      </c>
      <c r="D320" s="9" t="s">
        <v>1169</v>
      </c>
      <c r="E320" s="10">
        <v>49560</v>
      </c>
      <c r="F320" s="11" t="s">
        <v>26</v>
      </c>
      <c r="G320" s="12" t="s">
        <v>1170</v>
      </c>
      <c r="H320" s="13" t="s">
        <v>1934</v>
      </c>
    </row>
    <row r="321" spans="1:8" ht="31.5" x14ac:dyDescent="0.25">
      <c r="A321" s="15">
        <f t="shared" si="4"/>
        <v>316</v>
      </c>
      <c r="B321" s="12" t="s">
        <v>1167</v>
      </c>
      <c r="C321" s="8" t="s">
        <v>1168</v>
      </c>
      <c r="D321" s="9" t="s">
        <v>1171</v>
      </c>
      <c r="E321" s="10">
        <v>49560</v>
      </c>
      <c r="F321" s="11" t="s">
        <v>242</v>
      </c>
      <c r="G321" s="12" t="s">
        <v>1172</v>
      </c>
      <c r="H321" s="13" t="s">
        <v>1934</v>
      </c>
    </row>
    <row r="322" spans="1:8" ht="78.75" x14ac:dyDescent="0.25">
      <c r="A322" s="15">
        <f t="shared" si="4"/>
        <v>317</v>
      </c>
      <c r="B322" s="12" t="s">
        <v>1173</v>
      </c>
      <c r="C322" s="8" t="s">
        <v>1174</v>
      </c>
      <c r="D322" s="9" t="s">
        <v>1175</v>
      </c>
      <c r="E322" s="10">
        <v>1009252.49</v>
      </c>
      <c r="F322" s="11" t="s">
        <v>41</v>
      </c>
      <c r="G322" s="12" t="s">
        <v>1176</v>
      </c>
      <c r="H322" s="13" t="s">
        <v>1934</v>
      </c>
    </row>
    <row r="323" spans="1:8" ht="47.25" x14ac:dyDescent="0.25">
      <c r="A323" s="15">
        <f t="shared" si="4"/>
        <v>318</v>
      </c>
      <c r="B323" s="12" t="s">
        <v>1173</v>
      </c>
      <c r="C323" s="8" t="s">
        <v>1174</v>
      </c>
      <c r="D323" s="9" t="s">
        <v>1177</v>
      </c>
      <c r="E323" s="10">
        <v>656013.97</v>
      </c>
      <c r="F323" s="11" t="s">
        <v>41</v>
      </c>
      <c r="G323" s="12" t="s">
        <v>1178</v>
      </c>
      <c r="H323" s="13" t="s">
        <v>1934</v>
      </c>
    </row>
    <row r="324" spans="1:8" ht="63" x14ac:dyDescent="0.25">
      <c r="A324" s="15">
        <f t="shared" si="4"/>
        <v>319</v>
      </c>
      <c r="B324" s="12" t="s">
        <v>1179</v>
      </c>
      <c r="C324" s="8" t="s">
        <v>1180</v>
      </c>
      <c r="D324" s="9" t="s">
        <v>1181</v>
      </c>
      <c r="E324" s="10">
        <v>254935.86</v>
      </c>
      <c r="F324" s="11" t="s">
        <v>61</v>
      </c>
      <c r="G324" s="12" t="s">
        <v>1182</v>
      </c>
      <c r="H324" s="13" t="s">
        <v>1934</v>
      </c>
    </row>
    <row r="325" spans="1:8" ht="47.25" x14ac:dyDescent="0.25">
      <c r="A325" s="15">
        <f t="shared" si="4"/>
        <v>320</v>
      </c>
      <c r="B325" s="12" t="s">
        <v>1179</v>
      </c>
      <c r="C325" s="8" t="s">
        <v>1180</v>
      </c>
      <c r="D325" s="9" t="s">
        <v>1183</v>
      </c>
      <c r="E325" s="10">
        <v>142941.78</v>
      </c>
      <c r="F325" s="11" t="s">
        <v>20</v>
      </c>
      <c r="G325" s="12" t="s">
        <v>1184</v>
      </c>
      <c r="H325" s="13" t="s">
        <v>1934</v>
      </c>
    </row>
    <row r="326" spans="1:8" ht="47.25" x14ac:dyDescent="0.25">
      <c r="A326" s="15">
        <f t="shared" si="4"/>
        <v>321</v>
      </c>
      <c r="B326" s="12" t="s">
        <v>1179</v>
      </c>
      <c r="C326" s="8" t="s">
        <v>1180</v>
      </c>
      <c r="D326" s="9" t="s">
        <v>1185</v>
      </c>
      <c r="E326" s="10">
        <v>148339.44</v>
      </c>
      <c r="F326" s="11" t="s">
        <v>156</v>
      </c>
      <c r="G326" s="12" t="s">
        <v>1186</v>
      </c>
      <c r="H326" s="13" t="s">
        <v>1934</v>
      </c>
    </row>
    <row r="327" spans="1:8" ht="31.5" x14ac:dyDescent="0.25">
      <c r="A327" s="15">
        <f t="shared" si="4"/>
        <v>322</v>
      </c>
      <c r="B327" s="12" t="s">
        <v>1179</v>
      </c>
      <c r="C327" s="8" t="s">
        <v>1180</v>
      </c>
      <c r="D327" s="9" t="s">
        <v>1187</v>
      </c>
      <c r="E327" s="10">
        <v>224348</v>
      </c>
      <c r="F327" s="11" t="s">
        <v>156</v>
      </c>
      <c r="G327" s="12" t="s">
        <v>1188</v>
      </c>
      <c r="H327" s="13" t="s">
        <v>1934</v>
      </c>
    </row>
    <row r="328" spans="1:8" ht="47.25" x14ac:dyDescent="0.25">
      <c r="A328" s="15">
        <f t="shared" ref="A328:A391" si="5">+A327+1</f>
        <v>323</v>
      </c>
      <c r="B328" s="12" t="s">
        <v>1179</v>
      </c>
      <c r="C328" s="8" t="s">
        <v>1180</v>
      </c>
      <c r="D328" s="9" t="s">
        <v>1189</v>
      </c>
      <c r="E328" s="10">
        <v>375365.23</v>
      </c>
      <c r="F328" s="11" t="s">
        <v>99</v>
      </c>
      <c r="G328" s="12" t="s">
        <v>1190</v>
      </c>
      <c r="H328" s="13" t="s">
        <v>1934</v>
      </c>
    </row>
    <row r="329" spans="1:8" ht="47.25" x14ac:dyDescent="0.25">
      <c r="A329" s="15">
        <f t="shared" si="5"/>
        <v>324</v>
      </c>
      <c r="B329" s="12" t="s">
        <v>1179</v>
      </c>
      <c r="C329" s="8" t="s">
        <v>1180</v>
      </c>
      <c r="D329" s="9" t="s">
        <v>1191</v>
      </c>
      <c r="E329" s="10">
        <v>2609720.16</v>
      </c>
      <c r="F329" s="11" t="s">
        <v>41</v>
      </c>
      <c r="G329" s="12" t="s">
        <v>1192</v>
      </c>
      <c r="H329" s="13" t="s">
        <v>1934</v>
      </c>
    </row>
    <row r="330" spans="1:8" ht="63" x14ac:dyDescent="0.25">
      <c r="A330" s="15">
        <f t="shared" si="5"/>
        <v>325</v>
      </c>
      <c r="B330" s="12" t="s">
        <v>1179</v>
      </c>
      <c r="C330" s="8" t="s">
        <v>1180</v>
      </c>
      <c r="D330" s="9" t="s">
        <v>1193</v>
      </c>
      <c r="E330" s="10">
        <v>958172.31</v>
      </c>
      <c r="F330" s="11" t="s">
        <v>1160</v>
      </c>
      <c r="G330" s="12" t="s">
        <v>1194</v>
      </c>
      <c r="H330" s="13" t="s">
        <v>1934</v>
      </c>
    </row>
    <row r="331" spans="1:8" ht="47.25" x14ac:dyDescent="0.25">
      <c r="A331" s="15">
        <f t="shared" si="5"/>
        <v>326</v>
      </c>
      <c r="B331" s="12" t="s">
        <v>1195</v>
      </c>
      <c r="C331" s="8" t="s">
        <v>1196</v>
      </c>
      <c r="D331" s="9" t="s">
        <v>1197</v>
      </c>
      <c r="E331" s="10">
        <v>1137031</v>
      </c>
      <c r="F331" s="11" t="s">
        <v>26</v>
      </c>
      <c r="G331" s="12" t="s">
        <v>1198</v>
      </c>
      <c r="H331" s="13" t="s">
        <v>1934</v>
      </c>
    </row>
    <row r="332" spans="1:8" ht="31.5" x14ac:dyDescent="0.25">
      <c r="A332" s="15">
        <f t="shared" si="5"/>
        <v>327</v>
      </c>
      <c r="B332" s="12" t="s">
        <v>1199</v>
      </c>
      <c r="C332" s="8" t="s">
        <v>1200</v>
      </c>
      <c r="D332" s="9" t="s">
        <v>1201</v>
      </c>
      <c r="E332" s="10">
        <v>52905.3</v>
      </c>
      <c r="F332" s="11" t="s">
        <v>19</v>
      </c>
      <c r="G332" s="12" t="s">
        <v>1202</v>
      </c>
      <c r="H332" s="13" t="s">
        <v>1934</v>
      </c>
    </row>
    <row r="333" spans="1:8" ht="31.5" x14ac:dyDescent="0.25">
      <c r="A333" s="15">
        <f t="shared" si="5"/>
        <v>328</v>
      </c>
      <c r="B333" s="12" t="s">
        <v>1199</v>
      </c>
      <c r="C333" s="8" t="s">
        <v>1200</v>
      </c>
      <c r="D333" s="9" t="s">
        <v>1203</v>
      </c>
      <c r="E333" s="10">
        <v>52905.3</v>
      </c>
      <c r="F333" s="11" t="s">
        <v>26</v>
      </c>
      <c r="G333" s="12" t="s">
        <v>1204</v>
      </c>
      <c r="H333" s="13" t="s">
        <v>1934</v>
      </c>
    </row>
    <row r="334" spans="1:8" ht="31.5" x14ac:dyDescent="0.25">
      <c r="A334" s="15">
        <f t="shared" si="5"/>
        <v>329</v>
      </c>
      <c r="B334" s="12" t="s">
        <v>1205</v>
      </c>
      <c r="C334" s="8" t="s">
        <v>1206</v>
      </c>
      <c r="D334" s="9" t="s">
        <v>1207</v>
      </c>
      <c r="E334" s="10">
        <v>42480</v>
      </c>
      <c r="F334" s="11" t="s">
        <v>242</v>
      </c>
      <c r="G334" s="12" t="s">
        <v>1208</v>
      </c>
      <c r="H334" s="13" t="s">
        <v>1934</v>
      </c>
    </row>
    <row r="335" spans="1:8" ht="31.5" x14ac:dyDescent="0.25">
      <c r="A335" s="15">
        <f t="shared" si="5"/>
        <v>330</v>
      </c>
      <c r="B335" s="12" t="s">
        <v>1205</v>
      </c>
      <c r="C335" s="8" t="s">
        <v>1206</v>
      </c>
      <c r="D335" s="9" t="s">
        <v>1209</v>
      </c>
      <c r="E335" s="10">
        <v>42480</v>
      </c>
      <c r="F335" s="11" t="s">
        <v>242</v>
      </c>
      <c r="G335" s="12" t="s">
        <v>1210</v>
      </c>
      <c r="H335" s="13" t="s">
        <v>1934</v>
      </c>
    </row>
    <row r="336" spans="1:8" ht="31.5" x14ac:dyDescent="0.25">
      <c r="A336" s="15">
        <f t="shared" si="5"/>
        <v>331</v>
      </c>
      <c r="B336" s="12" t="s">
        <v>1205</v>
      </c>
      <c r="C336" s="8" t="s">
        <v>1206</v>
      </c>
      <c r="D336" s="9" t="s">
        <v>1211</v>
      </c>
      <c r="E336" s="10">
        <v>42480</v>
      </c>
      <c r="F336" s="11" t="s">
        <v>26</v>
      </c>
      <c r="G336" s="12" t="s">
        <v>1212</v>
      </c>
      <c r="H336" s="13" t="s">
        <v>1934</v>
      </c>
    </row>
    <row r="337" spans="1:8" ht="31.5" x14ac:dyDescent="0.25">
      <c r="A337" s="15">
        <f t="shared" si="5"/>
        <v>332</v>
      </c>
      <c r="B337" s="12" t="s">
        <v>1213</v>
      </c>
      <c r="C337" s="8" t="s">
        <v>1214</v>
      </c>
      <c r="D337" s="9" t="s">
        <v>1215</v>
      </c>
      <c r="E337" s="10">
        <v>112115</v>
      </c>
      <c r="F337" s="11" t="s">
        <v>101</v>
      </c>
      <c r="G337" s="12" t="s">
        <v>1216</v>
      </c>
      <c r="H337" s="13" t="s">
        <v>1934</v>
      </c>
    </row>
    <row r="338" spans="1:8" ht="31.5" x14ac:dyDescent="0.25">
      <c r="A338" s="15">
        <f t="shared" si="5"/>
        <v>333</v>
      </c>
      <c r="B338" s="12" t="s">
        <v>1213</v>
      </c>
      <c r="C338" s="8" t="s">
        <v>1214</v>
      </c>
      <c r="D338" s="9" t="s">
        <v>1217</v>
      </c>
      <c r="E338" s="10">
        <v>84280</v>
      </c>
      <c r="F338" s="11" t="s">
        <v>25</v>
      </c>
      <c r="G338" s="12" t="s">
        <v>1218</v>
      </c>
      <c r="H338" s="13" t="s">
        <v>1934</v>
      </c>
    </row>
    <row r="339" spans="1:8" ht="63" x14ac:dyDescent="0.25">
      <c r="A339" s="15">
        <f t="shared" si="5"/>
        <v>334</v>
      </c>
      <c r="B339" s="12" t="s">
        <v>1219</v>
      </c>
      <c r="C339" s="8" t="s">
        <v>1220</v>
      </c>
      <c r="D339" s="9" t="s">
        <v>1221</v>
      </c>
      <c r="E339" s="10">
        <v>706526.4</v>
      </c>
      <c r="F339" s="11" t="s">
        <v>99</v>
      </c>
      <c r="G339" s="12" t="s">
        <v>1222</v>
      </c>
      <c r="H339" s="13" t="s">
        <v>1934</v>
      </c>
    </row>
    <row r="340" spans="1:8" ht="47.25" x14ac:dyDescent="0.25">
      <c r="A340" s="15">
        <f t="shared" si="5"/>
        <v>335</v>
      </c>
      <c r="B340" s="12" t="s">
        <v>1219</v>
      </c>
      <c r="C340" s="8" t="s">
        <v>1220</v>
      </c>
      <c r="D340" s="9" t="s">
        <v>1223</v>
      </c>
      <c r="E340" s="10">
        <v>646880.98</v>
      </c>
      <c r="F340" s="11" t="s">
        <v>3</v>
      </c>
      <c r="G340" s="12" t="s">
        <v>1224</v>
      </c>
      <c r="H340" s="13" t="s">
        <v>1934</v>
      </c>
    </row>
    <row r="341" spans="1:8" ht="47.25" x14ac:dyDescent="0.25">
      <c r="A341" s="15">
        <f t="shared" si="5"/>
        <v>336</v>
      </c>
      <c r="B341" s="12" t="s">
        <v>1225</v>
      </c>
      <c r="C341" s="8" t="s">
        <v>1226</v>
      </c>
      <c r="D341" s="9" t="s">
        <v>1227</v>
      </c>
      <c r="E341" s="10">
        <v>358081.31</v>
      </c>
      <c r="F341" s="11" t="s">
        <v>242</v>
      </c>
      <c r="G341" s="12" t="s">
        <v>1228</v>
      </c>
      <c r="H341" s="13" t="s">
        <v>1934</v>
      </c>
    </row>
    <row r="342" spans="1:8" ht="31.5" x14ac:dyDescent="0.25">
      <c r="A342" s="15">
        <f t="shared" si="5"/>
        <v>337</v>
      </c>
      <c r="B342" s="12" t="s">
        <v>1225</v>
      </c>
      <c r="C342" s="8" t="s">
        <v>1226</v>
      </c>
      <c r="D342" s="9" t="s">
        <v>1229</v>
      </c>
      <c r="E342" s="10">
        <v>2605673.16</v>
      </c>
      <c r="F342" s="11" t="s">
        <v>157</v>
      </c>
      <c r="G342" s="12" t="s">
        <v>1230</v>
      </c>
      <c r="H342" s="13" t="s">
        <v>1934</v>
      </c>
    </row>
    <row r="343" spans="1:8" ht="47.25" x14ac:dyDescent="0.25">
      <c r="A343" s="15">
        <f t="shared" si="5"/>
        <v>338</v>
      </c>
      <c r="B343" s="12" t="s">
        <v>1225</v>
      </c>
      <c r="C343" s="8" t="s">
        <v>1226</v>
      </c>
      <c r="D343" s="9" t="s">
        <v>1231</v>
      </c>
      <c r="E343" s="10">
        <v>604557.41</v>
      </c>
      <c r="F343" s="11" t="s">
        <v>25</v>
      </c>
      <c r="G343" s="12" t="s">
        <v>1232</v>
      </c>
      <c r="H343" s="13" t="s">
        <v>1934</v>
      </c>
    </row>
    <row r="344" spans="1:8" ht="31.5" x14ac:dyDescent="0.25">
      <c r="A344" s="15">
        <f t="shared" si="5"/>
        <v>339</v>
      </c>
      <c r="B344" s="12" t="s">
        <v>1233</v>
      </c>
      <c r="C344" s="8" t="s">
        <v>1234</v>
      </c>
      <c r="D344" s="9" t="s">
        <v>1235</v>
      </c>
      <c r="E344" s="10">
        <v>44485.06</v>
      </c>
      <c r="F344" s="11" t="s">
        <v>1236</v>
      </c>
      <c r="G344" s="12" t="s">
        <v>1237</v>
      </c>
      <c r="H344" s="13" t="s">
        <v>1934</v>
      </c>
    </row>
    <row r="345" spans="1:8" ht="31.5" x14ac:dyDescent="0.25">
      <c r="A345" s="15">
        <f t="shared" si="5"/>
        <v>340</v>
      </c>
      <c r="B345" s="12" t="s">
        <v>1233</v>
      </c>
      <c r="C345" s="8" t="s">
        <v>1234</v>
      </c>
      <c r="D345" s="9" t="s">
        <v>1238</v>
      </c>
      <c r="E345" s="10">
        <v>44485.06</v>
      </c>
      <c r="F345" s="11" t="s">
        <v>1236</v>
      </c>
      <c r="G345" s="12" t="s">
        <v>1239</v>
      </c>
      <c r="H345" s="13" t="s">
        <v>1934</v>
      </c>
    </row>
    <row r="346" spans="1:8" ht="31.5" x14ac:dyDescent="0.25">
      <c r="A346" s="15">
        <f t="shared" si="5"/>
        <v>341</v>
      </c>
      <c r="B346" s="12" t="s">
        <v>1233</v>
      </c>
      <c r="C346" s="8" t="s">
        <v>1234</v>
      </c>
      <c r="D346" s="9" t="s">
        <v>1240</v>
      </c>
      <c r="E346" s="10">
        <v>44485.06</v>
      </c>
      <c r="F346" s="11" t="s">
        <v>65</v>
      </c>
      <c r="G346" s="12" t="s">
        <v>1241</v>
      </c>
      <c r="H346" s="13" t="s">
        <v>1934</v>
      </c>
    </row>
    <row r="347" spans="1:8" ht="47.25" x14ac:dyDescent="0.25">
      <c r="A347" s="15">
        <f t="shared" si="5"/>
        <v>342</v>
      </c>
      <c r="B347" s="12" t="s">
        <v>1242</v>
      </c>
      <c r="C347" s="8" t="s">
        <v>1243</v>
      </c>
      <c r="D347" s="9" t="s">
        <v>1244</v>
      </c>
      <c r="E347" s="10">
        <v>84505</v>
      </c>
      <c r="F347" s="11" t="s">
        <v>6</v>
      </c>
      <c r="G347" s="12" t="s">
        <v>1245</v>
      </c>
      <c r="H347" s="13" t="s">
        <v>1934</v>
      </c>
    </row>
    <row r="348" spans="1:8" ht="47.25" x14ac:dyDescent="0.25">
      <c r="A348" s="15">
        <f t="shared" si="5"/>
        <v>343</v>
      </c>
      <c r="B348" s="12" t="s">
        <v>1242</v>
      </c>
      <c r="C348" s="8" t="s">
        <v>1243</v>
      </c>
      <c r="D348" s="9" t="s">
        <v>1246</v>
      </c>
      <c r="E348" s="10">
        <v>3847145</v>
      </c>
      <c r="F348" s="11" t="s">
        <v>3</v>
      </c>
      <c r="G348" s="12" t="s">
        <v>1247</v>
      </c>
      <c r="H348" s="13" t="s">
        <v>1934</v>
      </c>
    </row>
    <row r="349" spans="1:8" ht="31.5" x14ac:dyDescent="0.25">
      <c r="A349" s="15">
        <f t="shared" si="5"/>
        <v>344</v>
      </c>
      <c r="B349" s="12" t="s">
        <v>1248</v>
      </c>
      <c r="C349" s="8" t="s">
        <v>1249</v>
      </c>
      <c r="D349" s="9" t="s">
        <v>1250</v>
      </c>
      <c r="E349" s="10">
        <v>3040760.88</v>
      </c>
      <c r="F349" s="11" t="s">
        <v>156</v>
      </c>
      <c r="G349" s="12" t="s">
        <v>1251</v>
      </c>
      <c r="H349" s="13" t="s">
        <v>1934</v>
      </c>
    </row>
    <row r="350" spans="1:8" ht="63" x14ac:dyDescent="0.25">
      <c r="A350" s="15">
        <f t="shared" si="5"/>
        <v>345</v>
      </c>
      <c r="B350" s="12" t="s">
        <v>1252</v>
      </c>
      <c r="C350" s="8" t="s">
        <v>1253</v>
      </c>
      <c r="D350" s="9" t="s">
        <v>1254</v>
      </c>
      <c r="E350" s="10">
        <v>262372.90999999997</v>
      </c>
      <c r="F350" s="11" t="s">
        <v>156</v>
      </c>
      <c r="G350" s="12" t="s">
        <v>1255</v>
      </c>
      <c r="H350" s="13" t="s">
        <v>1934</v>
      </c>
    </row>
    <row r="351" spans="1:8" ht="78.75" x14ac:dyDescent="0.25">
      <c r="A351" s="15">
        <f t="shared" si="5"/>
        <v>346</v>
      </c>
      <c r="B351" s="12" t="s">
        <v>1256</v>
      </c>
      <c r="C351" s="8" t="s">
        <v>1257</v>
      </c>
      <c r="D351" s="9" t="s">
        <v>1258</v>
      </c>
      <c r="E351" s="10">
        <v>2071415.56</v>
      </c>
      <c r="F351" s="11" t="s">
        <v>41</v>
      </c>
      <c r="G351" s="12" t="s">
        <v>1259</v>
      </c>
      <c r="H351" s="13" t="s">
        <v>1934</v>
      </c>
    </row>
    <row r="352" spans="1:8" ht="31.5" x14ac:dyDescent="0.25">
      <c r="A352" s="15">
        <f t="shared" si="5"/>
        <v>347</v>
      </c>
      <c r="B352" s="12" t="s">
        <v>1256</v>
      </c>
      <c r="C352" s="8" t="s">
        <v>1257</v>
      </c>
      <c r="D352" s="9" t="s">
        <v>1260</v>
      </c>
      <c r="E352" s="10">
        <v>5918540.1600000001</v>
      </c>
      <c r="F352" s="11" t="s">
        <v>19</v>
      </c>
      <c r="G352" s="12" t="s">
        <v>1261</v>
      </c>
      <c r="H352" s="13" t="s">
        <v>1934</v>
      </c>
    </row>
    <row r="353" spans="1:8" ht="47.25" x14ac:dyDescent="0.25">
      <c r="A353" s="15">
        <f t="shared" si="5"/>
        <v>348</v>
      </c>
      <c r="B353" s="12" t="s">
        <v>1262</v>
      </c>
      <c r="C353" s="8" t="s">
        <v>1263</v>
      </c>
      <c r="D353" s="9" t="s">
        <v>1264</v>
      </c>
      <c r="E353" s="10">
        <v>107395.87</v>
      </c>
      <c r="F353" s="11" t="s">
        <v>1265</v>
      </c>
      <c r="G353" s="12" t="s">
        <v>1266</v>
      </c>
      <c r="H353" s="13" t="s">
        <v>1934</v>
      </c>
    </row>
    <row r="354" spans="1:8" ht="47.25" x14ac:dyDescent="0.25">
      <c r="A354" s="15">
        <f t="shared" si="5"/>
        <v>349</v>
      </c>
      <c r="B354" s="12" t="s">
        <v>1262</v>
      </c>
      <c r="C354" s="8" t="s">
        <v>1263</v>
      </c>
      <c r="D354" s="9" t="s">
        <v>1267</v>
      </c>
      <c r="E354" s="10">
        <v>279722.40000000002</v>
      </c>
      <c r="F354" s="11" t="s">
        <v>6</v>
      </c>
      <c r="G354" s="12" t="s">
        <v>1268</v>
      </c>
      <c r="H354" s="13" t="s">
        <v>1934</v>
      </c>
    </row>
    <row r="355" spans="1:8" ht="47.25" x14ac:dyDescent="0.25">
      <c r="A355" s="15">
        <f t="shared" si="5"/>
        <v>350</v>
      </c>
      <c r="B355" s="12" t="s">
        <v>1262</v>
      </c>
      <c r="C355" s="8" t="s">
        <v>1263</v>
      </c>
      <c r="D355" s="9" t="s">
        <v>1269</v>
      </c>
      <c r="E355" s="10">
        <v>970166.78</v>
      </c>
      <c r="F355" s="11" t="s">
        <v>99</v>
      </c>
      <c r="G355" s="12" t="s">
        <v>1270</v>
      </c>
      <c r="H355" s="13" t="s">
        <v>1934</v>
      </c>
    </row>
    <row r="356" spans="1:8" ht="31.5" x14ac:dyDescent="0.25">
      <c r="A356" s="15">
        <f t="shared" si="5"/>
        <v>351</v>
      </c>
      <c r="B356" s="12" t="s">
        <v>1271</v>
      </c>
      <c r="C356" s="8" t="s">
        <v>1272</v>
      </c>
      <c r="D356" s="9" t="s">
        <v>1273</v>
      </c>
      <c r="E356" s="10">
        <v>54013.51</v>
      </c>
      <c r="F356" s="11" t="s">
        <v>65</v>
      </c>
      <c r="G356" s="12" t="s">
        <v>1274</v>
      </c>
      <c r="H356" s="13" t="s">
        <v>1934</v>
      </c>
    </row>
    <row r="357" spans="1:8" ht="47.25" x14ac:dyDescent="0.25">
      <c r="A357" s="15">
        <f t="shared" si="5"/>
        <v>352</v>
      </c>
      <c r="B357" s="12" t="s">
        <v>1271</v>
      </c>
      <c r="C357" s="8" t="s">
        <v>1272</v>
      </c>
      <c r="D357" s="9" t="s">
        <v>1275</v>
      </c>
      <c r="E357" s="10">
        <v>45052.09</v>
      </c>
      <c r="F357" s="11" t="s">
        <v>146</v>
      </c>
      <c r="G357" s="12" t="s">
        <v>1276</v>
      </c>
      <c r="H357" s="13" t="s">
        <v>1934</v>
      </c>
    </row>
    <row r="358" spans="1:8" ht="31.5" x14ac:dyDescent="0.25">
      <c r="A358" s="15">
        <f t="shared" si="5"/>
        <v>353</v>
      </c>
      <c r="B358" s="12" t="s">
        <v>1271</v>
      </c>
      <c r="C358" s="8" t="s">
        <v>1272</v>
      </c>
      <c r="D358" s="9" t="s">
        <v>1277</v>
      </c>
      <c r="E358" s="10">
        <v>16897.28</v>
      </c>
      <c r="F358" s="11" t="s">
        <v>242</v>
      </c>
      <c r="G358" s="12" t="s">
        <v>1278</v>
      </c>
      <c r="H358" s="13" t="s">
        <v>1934</v>
      </c>
    </row>
    <row r="359" spans="1:8" ht="47.25" x14ac:dyDescent="0.25">
      <c r="A359" s="15">
        <f t="shared" si="5"/>
        <v>354</v>
      </c>
      <c r="B359" s="12" t="s">
        <v>1271</v>
      </c>
      <c r="C359" s="8" t="s">
        <v>1272</v>
      </c>
      <c r="D359" s="9" t="s">
        <v>1279</v>
      </c>
      <c r="E359" s="10">
        <v>42551.61</v>
      </c>
      <c r="F359" s="11" t="s">
        <v>6</v>
      </c>
      <c r="G359" s="12" t="s">
        <v>1280</v>
      </c>
      <c r="H359" s="13" t="s">
        <v>1934</v>
      </c>
    </row>
    <row r="360" spans="1:8" ht="47.25" x14ac:dyDescent="0.25">
      <c r="A360" s="15">
        <f t="shared" si="5"/>
        <v>355</v>
      </c>
      <c r="B360" s="12" t="s">
        <v>1271</v>
      </c>
      <c r="C360" s="8" t="s">
        <v>1272</v>
      </c>
      <c r="D360" s="9" t="s">
        <v>1281</v>
      </c>
      <c r="E360" s="10">
        <v>33696.86</v>
      </c>
      <c r="F360" s="11" t="s">
        <v>6</v>
      </c>
      <c r="G360" s="12" t="s">
        <v>1282</v>
      </c>
      <c r="H360" s="13" t="s">
        <v>1934</v>
      </c>
    </row>
    <row r="361" spans="1:8" ht="47.25" x14ac:dyDescent="0.25">
      <c r="A361" s="15">
        <f t="shared" si="5"/>
        <v>356</v>
      </c>
      <c r="B361" s="12" t="s">
        <v>1271</v>
      </c>
      <c r="C361" s="8" t="s">
        <v>1272</v>
      </c>
      <c r="D361" s="9" t="s">
        <v>1283</v>
      </c>
      <c r="E361" s="10">
        <v>3990.4</v>
      </c>
      <c r="F361" s="11" t="s">
        <v>26</v>
      </c>
      <c r="G361" s="12" t="s">
        <v>1284</v>
      </c>
      <c r="H361" s="13" t="s">
        <v>1934</v>
      </c>
    </row>
    <row r="362" spans="1:8" ht="47.25" x14ac:dyDescent="0.25">
      <c r="A362" s="15">
        <f t="shared" si="5"/>
        <v>357</v>
      </c>
      <c r="B362" s="12" t="s">
        <v>1271</v>
      </c>
      <c r="C362" s="8" t="s">
        <v>1272</v>
      </c>
      <c r="D362" s="9" t="s">
        <v>1285</v>
      </c>
      <c r="E362" s="10">
        <v>24163.93</v>
      </c>
      <c r="F362" s="11" t="s">
        <v>65</v>
      </c>
      <c r="G362" s="12" t="s">
        <v>1286</v>
      </c>
      <c r="H362" s="13" t="s">
        <v>1934</v>
      </c>
    </row>
    <row r="363" spans="1:8" ht="31.5" x14ac:dyDescent="0.25">
      <c r="A363" s="15">
        <f t="shared" si="5"/>
        <v>358</v>
      </c>
      <c r="B363" s="12" t="s">
        <v>1271</v>
      </c>
      <c r="C363" s="8" t="s">
        <v>1272</v>
      </c>
      <c r="D363" s="9" t="s">
        <v>1287</v>
      </c>
      <c r="E363" s="10">
        <v>99453.18</v>
      </c>
      <c r="F363" s="11" t="s">
        <v>19</v>
      </c>
      <c r="G363" s="12" t="s">
        <v>1288</v>
      </c>
      <c r="H363" s="13" t="s">
        <v>1934</v>
      </c>
    </row>
    <row r="364" spans="1:8" ht="31.5" x14ac:dyDescent="0.25">
      <c r="A364" s="15">
        <f t="shared" si="5"/>
        <v>359</v>
      </c>
      <c r="B364" s="12" t="s">
        <v>1271</v>
      </c>
      <c r="C364" s="8" t="s">
        <v>1272</v>
      </c>
      <c r="D364" s="9" t="s">
        <v>1289</v>
      </c>
      <c r="E364" s="10">
        <v>105669.84</v>
      </c>
      <c r="F364" s="11" t="s">
        <v>146</v>
      </c>
      <c r="G364" s="12" t="s">
        <v>1290</v>
      </c>
      <c r="H364" s="13" t="s">
        <v>1934</v>
      </c>
    </row>
    <row r="365" spans="1:8" ht="31.5" x14ac:dyDescent="0.25">
      <c r="A365" s="15">
        <f t="shared" si="5"/>
        <v>360</v>
      </c>
      <c r="B365" s="12" t="s">
        <v>1271</v>
      </c>
      <c r="C365" s="8" t="s">
        <v>1272</v>
      </c>
      <c r="D365" s="9" t="s">
        <v>1291</v>
      </c>
      <c r="E365" s="10">
        <v>67245.429999999993</v>
      </c>
      <c r="F365" s="11" t="s">
        <v>242</v>
      </c>
      <c r="G365" s="12" t="s">
        <v>1292</v>
      </c>
      <c r="H365" s="13" t="s">
        <v>1934</v>
      </c>
    </row>
    <row r="366" spans="1:8" ht="31.5" x14ac:dyDescent="0.25">
      <c r="A366" s="15">
        <f t="shared" si="5"/>
        <v>361</v>
      </c>
      <c r="B366" s="12" t="s">
        <v>1271</v>
      </c>
      <c r="C366" s="8" t="s">
        <v>1272</v>
      </c>
      <c r="D366" s="9" t="s">
        <v>1293</v>
      </c>
      <c r="E366" s="10">
        <v>181747.85</v>
      </c>
      <c r="F366" s="11" t="s">
        <v>65</v>
      </c>
      <c r="G366" s="12" t="s">
        <v>1294</v>
      </c>
      <c r="H366" s="13" t="s">
        <v>1934</v>
      </c>
    </row>
    <row r="367" spans="1:8" ht="31.5" x14ac:dyDescent="0.25">
      <c r="A367" s="15">
        <f t="shared" si="5"/>
        <v>362</v>
      </c>
      <c r="B367" s="12" t="s">
        <v>1271</v>
      </c>
      <c r="C367" s="8" t="s">
        <v>1272</v>
      </c>
      <c r="D367" s="9" t="s">
        <v>1295</v>
      </c>
      <c r="E367" s="10">
        <v>122594.7</v>
      </c>
      <c r="F367" s="11" t="s">
        <v>61</v>
      </c>
      <c r="G367" s="12" t="s">
        <v>1296</v>
      </c>
      <c r="H367" s="13" t="s">
        <v>1934</v>
      </c>
    </row>
    <row r="368" spans="1:8" ht="31.5" x14ac:dyDescent="0.25">
      <c r="A368" s="15">
        <f t="shared" si="5"/>
        <v>363</v>
      </c>
      <c r="B368" s="12" t="s">
        <v>1271</v>
      </c>
      <c r="C368" s="8" t="s">
        <v>1272</v>
      </c>
      <c r="D368" s="9" t="s">
        <v>1297</v>
      </c>
      <c r="E368" s="10">
        <v>40531.46</v>
      </c>
      <c r="F368" s="11" t="s">
        <v>841</v>
      </c>
      <c r="G368" s="12" t="s">
        <v>1298</v>
      </c>
      <c r="H368" s="13" t="s">
        <v>1934</v>
      </c>
    </row>
    <row r="369" spans="1:8" ht="31.5" x14ac:dyDescent="0.25">
      <c r="A369" s="15">
        <f t="shared" si="5"/>
        <v>364</v>
      </c>
      <c r="B369" s="12" t="s">
        <v>1271</v>
      </c>
      <c r="C369" s="8" t="s">
        <v>1272</v>
      </c>
      <c r="D369" s="9" t="s">
        <v>1299</v>
      </c>
      <c r="E369" s="10">
        <v>83962.75</v>
      </c>
      <c r="F369" s="11" t="s">
        <v>841</v>
      </c>
      <c r="G369" s="12" t="s">
        <v>1300</v>
      </c>
      <c r="H369" s="13" t="s">
        <v>1934</v>
      </c>
    </row>
    <row r="370" spans="1:8" ht="31.5" x14ac:dyDescent="0.25">
      <c r="A370" s="15">
        <f t="shared" si="5"/>
        <v>365</v>
      </c>
      <c r="B370" s="12" t="s">
        <v>1301</v>
      </c>
      <c r="C370" s="8" t="s">
        <v>1302</v>
      </c>
      <c r="D370" s="9" t="s">
        <v>1303</v>
      </c>
      <c r="E370" s="10">
        <v>717324.02</v>
      </c>
      <c r="F370" s="11" t="s">
        <v>101</v>
      </c>
      <c r="G370" s="12" t="s">
        <v>1304</v>
      </c>
      <c r="H370" s="13" t="s">
        <v>1934</v>
      </c>
    </row>
    <row r="371" spans="1:8" ht="31.5" x14ac:dyDescent="0.25">
      <c r="A371" s="15">
        <f t="shared" si="5"/>
        <v>366</v>
      </c>
      <c r="B371" s="12" t="s">
        <v>1305</v>
      </c>
      <c r="C371" s="8" t="s">
        <v>1306</v>
      </c>
      <c r="D371" s="9" t="s">
        <v>1307</v>
      </c>
      <c r="E371" s="10">
        <v>66269.87</v>
      </c>
      <c r="F371" s="11" t="s">
        <v>751</v>
      </c>
      <c r="G371" s="12" t="s">
        <v>1308</v>
      </c>
      <c r="H371" s="13" t="s">
        <v>1934</v>
      </c>
    </row>
    <row r="372" spans="1:8" ht="78.75" x14ac:dyDescent="0.25">
      <c r="A372" s="15">
        <f t="shared" si="5"/>
        <v>367</v>
      </c>
      <c r="B372" s="12" t="s">
        <v>1309</v>
      </c>
      <c r="C372" s="8" t="s">
        <v>1310</v>
      </c>
      <c r="D372" s="9" t="s">
        <v>1311</v>
      </c>
      <c r="E372" s="10">
        <v>416182.79</v>
      </c>
      <c r="F372" s="11" t="s">
        <v>841</v>
      </c>
      <c r="G372" s="12" t="s">
        <v>1312</v>
      </c>
      <c r="H372" s="13" t="s">
        <v>1934</v>
      </c>
    </row>
    <row r="373" spans="1:8" ht="31.5" x14ac:dyDescent="0.25">
      <c r="A373" s="15">
        <f t="shared" si="5"/>
        <v>368</v>
      </c>
      <c r="B373" s="12" t="s">
        <v>1309</v>
      </c>
      <c r="C373" s="8" t="s">
        <v>1310</v>
      </c>
      <c r="D373" s="9" t="s">
        <v>1313</v>
      </c>
      <c r="E373" s="10">
        <v>421765.05</v>
      </c>
      <c r="F373" s="11" t="s">
        <v>6</v>
      </c>
      <c r="G373" s="12" t="s">
        <v>1314</v>
      </c>
      <c r="H373" s="13" t="s">
        <v>1934</v>
      </c>
    </row>
    <row r="374" spans="1:8" ht="47.25" x14ac:dyDescent="0.25">
      <c r="A374" s="15">
        <f t="shared" si="5"/>
        <v>369</v>
      </c>
      <c r="B374" s="12" t="s">
        <v>1309</v>
      </c>
      <c r="C374" s="8" t="s">
        <v>1310</v>
      </c>
      <c r="D374" s="9" t="s">
        <v>1315</v>
      </c>
      <c r="E374" s="10">
        <v>247099.86</v>
      </c>
      <c r="F374" s="11" t="s">
        <v>156</v>
      </c>
      <c r="G374" s="12" t="s">
        <v>1316</v>
      </c>
      <c r="H374" s="13" t="s">
        <v>1934</v>
      </c>
    </row>
    <row r="375" spans="1:8" ht="78.75" x14ac:dyDescent="0.25">
      <c r="A375" s="15">
        <f t="shared" si="5"/>
        <v>370</v>
      </c>
      <c r="B375" s="12" t="s">
        <v>1317</v>
      </c>
      <c r="C375" s="8" t="s">
        <v>1318</v>
      </c>
      <c r="D375" s="9" t="s">
        <v>1319</v>
      </c>
      <c r="E375" s="10">
        <v>52333</v>
      </c>
      <c r="F375" s="11" t="s">
        <v>3</v>
      </c>
      <c r="G375" s="12" t="s">
        <v>1320</v>
      </c>
      <c r="H375" s="13" t="s">
        <v>1934</v>
      </c>
    </row>
    <row r="376" spans="1:8" ht="78.75" x14ac:dyDescent="0.25">
      <c r="A376" s="15">
        <f t="shared" si="5"/>
        <v>371</v>
      </c>
      <c r="B376" s="12" t="s">
        <v>1321</v>
      </c>
      <c r="C376" s="8" t="s">
        <v>1322</v>
      </c>
      <c r="D376" s="9" t="s">
        <v>1323</v>
      </c>
      <c r="E376" s="10">
        <v>2137489.89</v>
      </c>
      <c r="F376" s="11" t="s">
        <v>406</v>
      </c>
      <c r="G376" s="12" t="s">
        <v>1324</v>
      </c>
      <c r="H376" s="13" t="s">
        <v>1934</v>
      </c>
    </row>
    <row r="377" spans="1:8" ht="47.25" x14ac:dyDescent="0.25">
      <c r="A377" s="15">
        <f t="shared" si="5"/>
        <v>372</v>
      </c>
      <c r="B377" s="12" t="s">
        <v>1325</v>
      </c>
      <c r="C377" s="8" t="s">
        <v>1326</v>
      </c>
      <c r="D377" s="9" t="s">
        <v>1327</v>
      </c>
      <c r="E377" s="10">
        <v>2248399.2000000002</v>
      </c>
      <c r="F377" s="11" t="s">
        <v>3</v>
      </c>
      <c r="G377" s="12" t="s">
        <v>1328</v>
      </c>
      <c r="H377" s="13" t="s">
        <v>1934</v>
      </c>
    </row>
    <row r="378" spans="1:8" ht="31.5" x14ac:dyDescent="0.25">
      <c r="A378" s="15">
        <f t="shared" si="5"/>
        <v>373</v>
      </c>
      <c r="B378" s="12" t="s">
        <v>1325</v>
      </c>
      <c r="C378" s="8" t="s">
        <v>1326</v>
      </c>
      <c r="D378" s="9" t="s">
        <v>1329</v>
      </c>
      <c r="E378" s="10">
        <v>3128044.32</v>
      </c>
      <c r="F378" s="11" t="s">
        <v>41</v>
      </c>
      <c r="G378" s="12" t="s">
        <v>1330</v>
      </c>
      <c r="H378" s="13" t="s">
        <v>1934</v>
      </c>
    </row>
    <row r="379" spans="1:8" ht="31.5" x14ac:dyDescent="0.25">
      <c r="A379" s="15">
        <f t="shared" si="5"/>
        <v>374</v>
      </c>
      <c r="B379" s="12" t="s">
        <v>1331</v>
      </c>
      <c r="C379" s="8" t="s">
        <v>1332</v>
      </c>
      <c r="D379" s="9" t="s">
        <v>1333</v>
      </c>
      <c r="E379" s="10">
        <v>1024962.29</v>
      </c>
      <c r="F379" s="11" t="s">
        <v>841</v>
      </c>
      <c r="G379" s="12" t="s">
        <v>1334</v>
      </c>
      <c r="H379" s="13" t="s">
        <v>1934</v>
      </c>
    </row>
    <row r="380" spans="1:8" ht="47.25" x14ac:dyDescent="0.25">
      <c r="A380" s="15">
        <f t="shared" si="5"/>
        <v>375</v>
      </c>
      <c r="B380" s="12" t="s">
        <v>1331</v>
      </c>
      <c r="C380" s="8" t="s">
        <v>1332</v>
      </c>
      <c r="D380" s="9" t="s">
        <v>1335</v>
      </c>
      <c r="E380" s="10">
        <v>177229</v>
      </c>
      <c r="F380" s="11" t="s">
        <v>157</v>
      </c>
      <c r="G380" s="12" t="s">
        <v>1336</v>
      </c>
      <c r="H380" s="13" t="s">
        <v>1934</v>
      </c>
    </row>
    <row r="381" spans="1:8" ht="63" x14ac:dyDescent="0.25">
      <c r="A381" s="15">
        <f t="shared" si="5"/>
        <v>376</v>
      </c>
      <c r="B381" s="12" t="s">
        <v>1337</v>
      </c>
      <c r="C381" s="8" t="s">
        <v>1338</v>
      </c>
      <c r="D381" s="9" t="s">
        <v>1339</v>
      </c>
      <c r="E381" s="10">
        <v>30155.56</v>
      </c>
      <c r="F381" s="11" t="s">
        <v>41</v>
      </c>
      <c r="G381" s="12" t="s">
        <v>1340</v>
      </c>
      <c r="H381" s="13" t="s">
        <v>1934</v>
      </c>
    </row>
    <row r="382" spans="1:8" ht="47.25" x14ac:dyDescent="0.25">
      <c r="A382" s="15">
        <f t="shared" si="5"/>
        <v>377</v>
      </c>
      <c r="B382" s="12" t="s">
        <v>1341</v>
      </c>
      <c r="C382" s="8" t="s">
        <v>1342</v>
      </c>
      <c r="D382" s="9" t="s">
        <v>1343</v>
      </c>
      <c r="E382" s="10">
        <v>24517.77</v>
      </c>
      <c r="F382" s="11" t="s">
        <v>41</v>
      </c>
      <c r="G382" s="12" t="s">
        <v>1344</v>
      </c>
      <c r="H382" s="13" t="s">
        <v>1934</v>
      </c>
    </row>
    <row r="383" spans="1:8" ht="63" x14ac:dyDescent="0.25">
      <c r="A383" s="15">
        <f t="shared" si="5"/>
        <v>378</v>
      </c>
      <c r="B383" s="12" t="s">
        <v>1345</v>
      </c>
      <c r="C383" s="8" t="s">
        <v>1346</v>
      </c>
      <c r="D383" s="9" t="s">
        <v>1347</v>
      </c>
      <c r="E383" s="10">
        <v>32777.78</v>
      </c>
      <c r="F383" s="11" t="s">
        <v>3</v>
      </c>
      <c r="G383" s="12" t="s">
        <v>1348</v>
      </c>
      <c r="H383" s="13" t="s">
        <v>1934</v>
      </c>
    </row>
    <row r="384" spans="1:8" ht="63" x14ac:dyDescent="0.25">
      <c r="A384" s="15">
        <f t="shared" si="5"/>
        <v>379</v>
      </c>
      <c r="B384" s="12" t="s">
        <v>1345</v>
      </c>
      <c r="C384" s="8" t="s">
        <v>1346</v>
      </c>
      <c r="D384" s="9" t="s">
        <v>1349</v>
      </c>
      <c r="E384" s="10">
        <v>32777.78</v>
      </c>
      <c r="F384" s="11" t="s">
        <v>94</v>
      </c>
      <c r="G384" s="12" t="s">
        <v>1350</v>
      </c>
      <c r="H384" s="13" t="s">
        <v>1934</v>
      </c>
    </row>
    <row r="385" spans="1:8" ht="63" x14ac:dyDescent="0.25">
      <c r="A385" s="15">
        <f t="shared" si="5"/>
        <v>380</v>
      </c>
      <c r="B385" s="12" t="s">
        <v>1351</v>
      </c>
      <c r="C385" s="8" t="s">
        <v>1352</v>
      </c>
      <c r="D385" s="9" t="s">
        <v>1353</v>
      </c>
      <c r="E385" s="10">
        <v>22288.89</v>
      </c>
      <c r="F385" s="11" t="s">
        <v>94</v>
      </c>
      <c r="G385" s="12" t="s">
        <v>1354</v>
      </c>
      <c r="H385" s="13" t="s">
        <v>1934</v>
      </c>
    </row>
    <row r="386" spans="1:8" ht="63" x14ac:dyDescent="0.25">
      <c r="A386" s="15">
        <f t="shared" si="5"/>
        <v>381</v>
      </c>
      <c r="B386" s="12" t="s">
        <v>1351</v>
      </c>
      <c r="C386" s="8" t="s">
        <v>1352</v>
      </c>
      <c r="D386" s="9" t="s">
        <v>1355</v>
      </c>
      <c r="E386" s="10">
        <v>22288.89</v>
      </c>
      <c r="F386" s="11" t="s">
        <v>3</v>
      </c>
      <c r="G386" s="12" t="s">
        <v>1356</v>
      </c>
      <c r="H386" s="13" t="s">
        <v>1934</v>
      </c>
    </row>
    <row r="387" spans="1:8" ht="47.25" x14ac:dyDescent="0.25">
      <c r="A387" s="15">
        <f t="shared" si="5"/>
        <v>382</v>
      </c>
      <c r="B387" s="12" t="s">
        <v>1357</v>
      </c>
      <c r="C387" s="8" t="s">
        <v>1358</v>
      </c>
      <c r="D387" s="9" t="s">
        <v>1359</v>
      </c>
      <c r="E387" s="10">
        <v>25960</v>
      </c>
      <c r="F387" s="11" t="s">
        <v>156</v>
      </c>
      <c r="G387" s="12" t="s">
        <v>1360</v>
      </c>
      <c r="H387" s="13" t="s">
        <v>1934</v>
      </c>
    </row>
    <row r="388" spans="1:8" ht="31.5" x14ac:dyDescent="0.25">
      <c r="A388" s="15">
        <f t="shared" si="5"/>
        <v>383</v>
      </c>
      <c r="B388" s="12" t="s">
        <v>1361</v>
      </c>
      <c r="C388" s="8" t="s">
        <v>1362</v>
      </c>
      <c r="D388" s="9" t="s">
        <v>1363</v>
      </c>
      <c r="E388" s="10">
        <v>19470</v>
      </c>
      <c r="F388" s="11" t="s">
        <v>19</v>
      </c>
      <c r="G388" s="12" t="s">
        <v>1364</v>
      </c>
      <c r="H388" s="13" t="s">
        <v>1934</v>
      </c>
    </row>
    <row r="389" spans="1:8" ht="63" x14ac:dyDescent="0.25">
      <c r="A389" s="15">
        <f t="shared" si="5"/>
        <v>384</v>
      </c>
      <c r="B389" s="12" t="s">
        <v>1365</v>
      </c>
      <c r="C389" s="8" t="s">
        <v>1366</v>
      </c>
      <c r="D389" s="9" t="s">
        <v>1367</v>
      </c>
      <c r="E389" s="10">
        <v>24850</v>
      </c>
      <c r="F389" s="11" t="s">
        <v>406</v>
      </c>
      <c r="G389" s="12" t="s">
        <v>1368</v>
      </c>
      <c r="H389" s="13" t="s">
        <v>1934</v>
      </c>
    </row>
    <row r="390" spans="1:8" ht="63" x14ac:dyDescent="0.25">
      <c r="A390" s="15">
        <f t="shared" si="5"/>
        <v>385</v>
      </c>
      <c r="B390" s="12" t="s">
        <v>1365</v>
      </c>
      <c r="C390" s="8" t="s">
        <v>1366</v>
      </c>
      <c r="D390" s="9" t="s">
        <v>1369</v>
      </c>
      <c r="E390" s="10">
        <v>41580</v>
      </c>
      <c r="F390" s="11" t="s">
        <v>3</v>
      </c>
      <c r="G390" s="12" t="s">
        <v>1370</v>
      </c>
      <c r="H390" s="13" t="s">
        <v>1934</v>
      </c>
    </row>
    <row r="391" spans="1:8" ht="47.25" x14ac:dyDescent="0.25">
      <c r="A391" s="15">
        <f t="shared" si="5"/>
        <v>386</v>
      </c>
      <c r="B391" s="12" t="s">
        <v>1371</v>
      </c>
      <c r="C391" s="8" t="s">
        <v>1372</v>
      </c>
      <c r="D391" s="9" t="s">
        <v>1373</v>
      </c>
      <c r="E391" s="10">
        <v>59000</v>
      </c>
      <c r="F391" s="11" t="s">
        <v>65</v>
      </c>
      <c r="G391" s="12" t="s">
        <v>1374</v>
      </c>
      <c r="H391" s="13" t="s">
        <v>1934</v>
      </c>
    </row>
    <row r="392" spans="1:8" ht="31.5" x14ac:dyDescent="0.25">
      <c r="A392" s="15">
        <f t="shared" ref="A392:A455" si="6">+A391+1</f>
        <v>387</v>
      </c>
      <c r="B392" s="12" t="s">
        <v>1375</v>
      </c>
      <c r="C392" s="8" t="s">
        <v>1376</v>
      </c>
      <c r="D392" s="9" t="s">
        <v>1377</v>
      </c>
      <c r="E392" s="10">
        <v>82140</v>
      </c>
      <c r="F392" s="11" t="s">
        <v>36</v>
      </c>
      <c r="G392" s="12" t="s">
        <v>1378</v>
      </c>
      <c r="H392" s="13" t="s">
        <v>1934</v>
      </c>
    </row>
    <row r="393" spans="1:8" ht="78.75" x14ac:dyDescent="0.25">
      <c r="A393" s="15">
        <f t="shared" si="6"/>
        <v>388</v>
      </c>
      <c r="B393" s="12" t="s">
        <v>1379</v>
      </c>
      <c r="C393" s="8" t="s">
        <v>1380</v>
      </c>
      <c r="D393" s="9" t="s">
        <v>1381</v>
      </c>
      <c r="E393" s="10">
        <v>1239000</v>
      </c>
      <c r="F393" s="11" t="s">
        <v>6</v>
      </c>
      <c r="G393" s="12" t="s">
        <v>1382</v>
      </c>
      <c r="H393" s="13" t="s">
        <v>1934</v>
      </c>
    </row>
    <row r="394" spans="1:8" ht="47.25" x14ac:dyDescent="0.25">
      <c r="A394" s="15">
        <f t="shared" si="6"/>
        <v>389</v>
      </c>
      <c r="B394" s="12" t="s">
        <v>1383</v>
      </c>
      <c r="C394" s="8" t="s">
        <v>1384</v>
      </c>
      <c r="D394" s="9" t="s">
        <v>1385</v>
      </c>
      <c r="E394" s="10">
        <v>25960</v>
      </c>
      <c r="F394" s="11" t="s">
        <v>101</v>
      </c>
      <c r="G394" s="12" t="s">
        <v>1386</v>
      </c>
      <c r="H394" s="13" t="s">
        <v>1934</v>
      </c>
    </row>
    <row r="395" spans="1:8" ht="47.25" x14ac:dyDescent="0.25">
      <c r="A395" s="15">
        <f t="shared" si="6"/>
        <v>390</v>
      </c>
      <c r="B395" s="12" t="s">
        <v>1383</v>
      </c>
      <c r="C395" s="8" t="s">
        <v>1384</v>
      </c>
      <c r="D395" s="9" t="s">
        <v>1387</v>
      </c>
      <c r="E395" s="10">
        <v>25960</v>
      </c>
      <c r="F395" s="11" t="s">
        <v>26</v>
      </c>
      <c r="G395" s="12" t="s">
        <v>1388</v>
      </c>
      <c r="H395" s="13" t="s">
        <v>1934</v>
      </c>
    </row>
    <row r="396" spans="1:8" ht="31.5" x14ac:dyDescent="0.25">
      <c r="A396" s="15">
        <f t="shared" si="6"/>
        <v>391</v>
      </c>
      <c r="B396" s="12" t="s">
        <v>1389</v>
      </c>
      <c r="C396" s="8" t="s">
        <v>1390</v>
      </c>
      <c r="D396" s="9" t="s">
        <v>1391</v>
      </c>
      <c r="E396" s="10">
        <v>59000</v>
      </c>
      <c r="F396" s="11" t="s">
        <v>841</v>
      </c>
      <c r="G396" s="12" t="s">
        <v>1392</v>
      </c>
      <c r="H396" s="13" t="s">
        <v>1934</v>
      </c>
    </row>
    <row r="397" spans="1:8" ht="31.5" x14ac:dyDescent="0.25">
      <c r="A397" s="15">
        <f t="shared" si="6"/>
        <v>392</v>
      </c>
      <c r="B397" s="12" t="s">
        <v>1389</v>
      </c>
      <c r="C397" s="8" t="s">
        <v>1390</v>
      </c>
      <c r="D397" s="9" t="s">
        <v>1393</v>
      </c>
      <c r="E397" s="10">
        <v>59000</v>
      </c>
      <c r="F397" s="11" t="s">
        <v>6</v>
      </c>
      <c r="G397" s="12" t="s">
        <v>1394</v>
      </c>
      <c r="H397" s="13" t="s">
        <v>1934</v>
      </c>
    </row>
    <row r="398" spans="1:8" ht="47.25" x14ac:dyDescent="0.25">
      <c r="A398" s="15">
        <f t="shared" si="6"/>
        <v>393</v>
      </c>
      <c r="B398" s="12" t="s">
        <v>1395</v>
      </c>
      <c r="C398" s="8" t="s">
        <v>1396</v>
      </c>
      <c r="D398" s="9" t="s">
        <v>1397</v>
      </c>
      <c r="E398" s="10">
        <v>2624892</v>
      </c>
      <c r="F398" s="11" t="s">
        <v>157</v>
      </c>
      <c r="G398" s="12" t="s">
        <v>1398</v>
      </c>
      <c r="H398" s="13" t="s">
        <v>1934</v>
      </c>
    </row>
    <row r="399" spans="1:8" ht="78.75" x14ac:dyDescent="0.25">
      <c r="A399" s="15">
        <f t="shared" si="6"/>
        <v>394</v>
      </c>
      <c r="B399" s="12" t="s">
        <v>1399</v>
      </c>
      <c r="C399" s="8" t="s">
        <v>1400</v>
      </c>
      <c r="D399" s="9" t="s">
        <v>1401</v>
      </c>
      <c r="E399" s="10">
        <v>52800</v>
      </c>
      <c r="F399" s="11" t="s">
        <v>406</v>
      </c>
      <c r="G399" s="12" t="s">
        <v>1402</v>
      </c>
      <c r="H399" s="13" t="s">
        <v>1934</v>
      </c>
    </row>
    <row r="400" spans="1:8" ht="78.75" x14ac:dyDescent="0.25">
      <c r="A400" s="15">
        <f t="shared" si="6"/>
        <v>395</v>
      </c>
      <c r="B400" s="12" t="s">
        <v>1399</v>
      </c>
      <c r="C400" s="8" t="s">
        <v>1400</v>
      </c>
      <c r="D400" s="9" t="s">
        <v>1403</v>
      </c>
      <c r="E400" s="10">
        <v>48120</v>
      </c>
      <c r="F400" s="11" t="s">
        <v>6</v>
      </c>
      <c r="G400" s="12" t="s">
        <v>1404</v>
      </c>
      <c r="H400" s="13" t="s">
        <v>1934</v>
      </c>
    </row>
    <row r="401" spans="1:8" ht="78.75" x14ac:dyDescent="0.25">
      <c r="A401" s="15">
        <f t="shared" si="6"/>
        <v>396</v>
      </c>
      <c r="B401" s="12" t="s">
        <v>1405</v>
      </c>
      <c r="C401" s="8" t="s">
        <v>1406</v>
      </c>
      <c r="D401" s="9" t="s">
        <v>1407</v>
      </c>
      <c r="E401" s="10">
        <v>315201.59999999998</v>
      </c>
      <c r="F401" s="11" t="s">
        <v>14</v>
      </c>
      <c r="G401" s="12" t="s">
        <v>1408</v>
      </c>
      <c r="H401" s="13" t="s">
        <v>1934</v>
      </c>
    </row>
    <row r="402" spans="1:8" ht="47.25" x14ac:dyDescent="0.25">
      <c r="A402" s="15">
        <f t="shared" si="6"/>
        <v>397</v>
      </c>
      <c r="B402" s="12" t="s">
        <v>1409</v>
      </c>
      <c r="C402" s="8" t="s">
        <v>1410</v>
      </c>
      <c r="D402" s="9" t="s">
        <v>1411</v>
      </c>
      <c r="E402" s="10">
        <v>63273</v>
      </c>
      <c r="F402" s="11" t="s">
        <v>7</v>
      </c>
      <c r="G402" s="12" t="s">
        <v>1412</v>
      </c>
      <c r="H402" s="13" t="s">
        <v>1934</v>
      </c>
    </row>
    <row r="403" spans="1:8" ht="47.25" x14ac:dyDescent="0.25">
      <c r="A403" s="15">
        <f t="shared" si="6"/>
        <v>398</v>
      </c>
      <c r="B403" s="12" t="s">
        <v>1409</v>
      </c>
      <c r="C403" s="8" t="s">
        <v>1410</v>
      </c>
      <c r="D403" s="9" t="s">
        <v>1413</v>
      </c>
      <c r="E403" s="10">
        <v>201135</v>
      </c>
      <c r="F403" s="11" t="s">
        <v>1236</v>
      </c>
      <c r="G403" s="12" t="s">
        <v>1414</v>
      </c>
      <c r="H403" s="13" t="s">
        <v>1934</v>
      </c>
    </row>
    <row r="404" spans="1:8" ht="31.5" x14ac:dyDescent="0.25">
      <c r="A404" s="15">
        <f t="shared" si="6"/>
        <v>399</v>
      </c>
      <c r="B404" s="12" t="s">
        <v>1415</v>
      </c>
      <c r="C404" s="8" t="s">
        <v>1416</v>
      </c>
      <c r="D404" s="9" t="s">
        <v>1417</v>
      </c>
      <c r="E404" s="10">
        <v>59000</v>
      </c>
      <c r="F404" s="11" t="s">
        <v>841</v>
      </c>
      <c r="G404" s="12" t="s">
        <v>1418</v>
      </c>
      <c r="H404" s="13" t="s">
        <v>1934</v>
      </c>
    </row>
    <row r="405" spans="1:8" ht="31.5" x14ac:dyDescent="0.25">
      <c r="A405" s="15">
        <f t="shared" si="6"/>
        <v>400</v>
      </c>
      <c r="B405" s="12" t="s">
        <v>1419</v>
      </c>
      <c r="C405" s="8" t="s">
        <v>1420</v>
      </c>
      <c r="D405" s="9" t="s">
        <v>1421</v>
      </c>
      <c r="E405" s="10">
        <v>490644</v>
      </c>
      <c r="F405" s="11" t="s">
        <v>31</v>
      </c>
      <c r="G405" s="12" t="s">
        <v>1422</v>
      </c>
      <c r="H405" s="13" t="s">
        <v>1934</v>
      </c>
    </row>
    <row r="406" spans="1:8" ht="31.5" x14ac:dyDescent="0.25">
      <c r="A406" s="15">
        <f t="shared" si="6"/>
        <v>401</v>
      </c>
      <c r="B406" s="12" t="s">
        <v>1423</v>
      </c>
      <c r="C406" s="8" t="s">
        <v>1424</v>
      </c>
      <c r="D406" s="9" t="s">
        <v>1425</v>
      </c>
      <c r="E406" s="10">
        <v>118000</v>
      </c>
      <c r="F406" s="11" t="s">
        <v>242</v>
      </c>
      <c r="G406" s="12" t="s">
        <v>1426</v>
      </c>
      <c r="H406" s="13" t="s">
        <v>1934</v>
      </c>
    </row>
    <row r="407" spans="1:8" ht="78.75" x14ac:dyDescent="0.25">
      <c r="A407" s="15">
        <f t="shared" si="6"/>
        <v>402</v>
      </c>
      <c r="B407" s="12" t="s">
        <v>1427</v>
      </c>
      <c r="C407" s="8" t="s">
        <v>1428</v>
      </c>
      <c r="D407" s="9" t="s">
        <v>1429</v>
      </c>
      <c r="E407" s="10">
        <v>1745737.16</v>
      </c>
      <c r="F407" s="11" t="s">
        <v>99</v>
      </c>
      <c r="G407" s="12" t="s">
        <v>1430</v>
      </c>
      <c r="H407" s="13" t="s">
        <v>1934</v>
      </c>
    </row>
    <row r="408" spans="1:8" ht="63" x14ac:dyDescent="0.25">
      <c r="A408" s="15">
        <f t="shared" si="6"/>
        <v>403</v>
      </c>
      <c r="B408" s="12" t="s">
        <v>1427</v>
      </c>
      <c r="C408" s="8" t="s">
        <v>1428</v>
      </c>
      <c r="D408" s="9" t="s">
        <v>1431</v>
      </c>
      <c r="E408" s="10">
        <v>2881429.99</v>
      </c>
      <c r="F408" s="11" t="s">
        <v>99</v>
      </c>
      <c r="G408" s="12" t="s">
        <v>1432</v>
      </c>
      <c r="H408" s="13" t="s">
        <v>1934</v>
      </c>
    </row>
    <row r="409" spans="1:8" ht="63" x14ac:dyDescent="0.25">
      <c r="A409" s="15">
        <f t="shared" si="6"/>
        <v>404</v>
      </c>
      <c r="B409" s="12" t="s">
        <v>1433</v>
      </c>
      <c r="C409" s="8" t="s">
        <v>1434</v>
      </c>
      <c r="D409" s="9" t="s">
        <v>1435</v>
      </c>
      <c r="E409" s="10">
        <v>6631299.8600000003</v>
      </c>
      <c r="F409" s="11" t="s">
        <v>41</v>
      </c>
      <c r="G409" s="12" t="s">
        <v>1436</v>
      </c>
      <c r="H409" s="13" t="s">
        <v>1934</v>
      </c>
    </row>
    <row r="410" spans="1:8" ht="63" x14ac:dyDescent="0.25">
      <c r="A410" s="15">
        <f t="shared" si="6"/>
        <v>405</v>
      </c>
      <c r="B410" s="12" t="s">
        <v>1437</v>
      </c>
      <c r="C410" s="8" t="s">
        <v>1438</v>
      </c>
      <c r="D410" s="9" t="s">
        <v>1439</v>
      </c>
      <c r="E410" s="10">
        <v>945344.32</v>
      </c>
      <c r="F410" s="11" t="s">
        <v>215</v>
      </c>
      <c r="G410" s="12" t="s">
        <v>1440</v>
      </c>
      <c r="H410" s="13" t="s">
        <v>1934</v>
      </c>
    </row>
    <row r="411" spans="1:8" ht="31.5" x14ac:dyDescent="0.25">
      <c r="A411" s="15">
        <f t="shared" si="6"/>
        <v>406</v>
      </c>
      <c r="B411" s="12" t="s">
        <v>1437</v>
      </c>
      <c r="C411" s="8" t="s">
        <v>1438</v>
      </c>
      <c r="D411" s="9" t="s">
        <v>1441</v>
      </c>
      <c r="E411" s="10">
        <v>751402.76</v>
      </c>
      <c r="F411" s="11" t="s">
        <v>99</v>
      </c>
      <c r="G411" s="12" t="s">
        <v>1442</v>
      </c>
      <c r="H411" s="13" t="s">
        <v>1934</v>
      </c>
    </row>
    <row r="412" spans="1:8" ht="63" x14ac:dyDescent="0.25">
      <c r="A412" s="15">
        <f t="shared" si="6"/>
        <v>407</v>
      </c>
      <c r="B412" s="12" t="s">
        <v>1437</v>
      </c>
      <c r="C412" s="8" t="s">
        <v>1438</v>
      </c>
      <c r="D412" s="9" t="s">
        <v>1443</v>
      </c>
      <c r="E412" s="10">
        <v>1244240</v>
      </c>
      <c r="F412" s="11" t="s">
        <v>406</v>
      </c>
      <c r="G412" s="12" t="s">
        <v>1444</v>
      </c>
      <c r="H412" s="13" t="s">
        <v>1934</v>
      </c>
    </row>
    <row r="413" spans="1:8" ht="63" x14ac:dyDescent="0.25">
      <c r="A413" s="15">
        <f t="shared" si="6"/>
        <v>408</v>
      </c>
      <c r="B413" s="12" t="s">
        <v>1445</v>
      </c>
      <c r="C413" s="8" t="s">
        <v>1446</v>
      </c>
      <c r="D413" s="9" t="s">
        <v>1447</v>
      </c>
      <c r="E413" s="10">
        <v>10637.44</v>
      </c>
      <c r="F413" s="11" t="s">
        <v>20</v>
      </c>
      <c r="G413" s="12" t="s">
        <v>1448</v>
      </c>
      <c r="H413" s="13" t="s">
        <v>1934</v>
      </c>
    </row>
    <row r="414" spans="1:8" ht="47.25" x14ac:dyDescent="0.25">
      <c r="A414" s="15">
        <f t="shared" si="6"/>
        <v>409</v>
      </c>
      <c r="B414" s="12" t="s">
        <v>1445</v>
      </c>
      <c r="C414" s="8" t="s">
        <v>1446</v>
      </c>
      <c r="D414" s="9" t="s">
        <v>1449</v>
      </c>
      <c r="E414" s="10">
        <v>158438.39999999999</v>
      </c>
      <c r="F414" s="11" t="s">
        <v>366</v>
      </c>
      <c r="G414" s="12" t="s">
        <v>1450</v>
      </c>
      <c r="H414" s="13" t="s">
        <v>1934</v>
      </c>
    </row>
    <row r="415" spans="1:8" ht="47.25" x14ac:dyDescent="0.25">
      <c r="A415" s="15">
        <f t="shared" si="6"/>
        <v>410</v>
      </c>
      <c r="B415" s="12" t="s">
        <v>1445</v>
      </c>
      <c r="C415" s="8" t="s">
        <v>1446</v>
      </c>
      <c r="D415" s="9" t="s">
        <v>1451</v>
      </c>
      <c r="E415" s="10">
        <v>78739.8</v>
      </c>
      <c r="F415" s="11" t="s">
        <v>3</v>
      </c>
      <c r="G415" s="12" t="s">
        <v>1452</v>
      </c>
      <c r="H415" s="13" t="s">
        <v>1934</v>
      </c>
    </row>
    <row r="416" spans="1:8" ht="47.25" x14ac:dyDescent="0.25">
      <c r="A416" s="15">
        <f t="shared" si="6"/>
        <v>411</v>
      </c>
      <c r="B416" s="12" t="s">
        <v>1445</v>
      </c>
      <c r="C416" s="8" t="s">
        <v>1446</v>
      </c>
      <c r="D416" s="9" t="s">
        <v>1453</v>
      </c>
      <c r="E416" s="10">
        <v>31767</v>
      </c>
      <c r="F416" s="11" t="s">
        <v>3</v>
      </c>
      <c r="G416" s="12" t="s">
        <v>1454</v>
      </c>
      <c r="H416" s="13" t="s">
        <v>1934</v>
      </c>
    </row>
    <row r="417" spans="1:8" ht="47.25" x14ac:dyDescent="0.25">
      <c r="A417" s="15">
        <f t="shared" si="6"/>
        <v>412</v>
      </c>
      <c r="B417" s="12" t="s">
        <v>1455</v>
      </c>
      <c r="C417" s="8" t="s">
        <v>1456</v>
      </c>
      <c r="D417" s="9" t="s">
        <v>1457</v>
      </c>
      <c r="E417" s="10">
        <v>212400</v>
      </c>
      <c r="F417" s="11" t="s">
        <v>31</v>
      </c>
      <c r="G417" s="12" t="s">
        <v>1458</v>
      </c>
      <c r="H417" s="13" t="s">
        <v>1934</v>
      </c>
    </row>
    <row r="418" spans="1:8" ht="78.75" x14ac:dyDescent="0.25">
      <c r="A418" s="15">
        <f t="shared" si="6"/>
        <v>413</v>
      </c>
      <c r="B418" s="12" t="s">
        <v>1459</v>
      </c>
      <c r="C418" s="8" t="s">
        <v>1460</v>
      </c>
      <c r="D418" s="9" t="s">
        <v>1461</v>
      </c>
      <c r="E418" s="10">
        <v>6253222.3499999996</v>
      </c>
      <c r="F418" s="11" t="s">
        <v>157</v>
      </c>
      <c r="G418" s="12" t="s">
        <v>1462</v>
      </c>
      <c r="H418" s="13" t="s">
        <v>1934</v>
      </c>
    </row>
    <row r="419" spans="1:8" ht="63" x14ac:dyDescent="0.25">
      <c r="A419" s="15">
        <f t="shared" si="6"/>
        <v>414</v>
      </c>
      <c r="B419" s="12" t="s">
        <v>1459</v>
      </c>
      <c r="C419" s="8" t="s">
        <v>1460</v>
      </c>
      <c r="D419" s="9" t="s">
        <v>1463</v>
      </c>
      <c r="E419" s="10">
        <v>739286.05</v>
      </c>
      <c r="F419" s="11" t="s">
        <v>1236</v>
      </c>
      <c r="G419" s="12" t="s">
        <v>1464</v>
      </c>
      <c r="H419" s="13" t="s">
        <v>1934</v>
      </c>
    </row>
    <row r="420" spans="1:8" ht="63" x14ac:dyDescent="0.25">
      <c r="A420" s="15">
        <f t="shared" si="6"/>
        <v>415</v>
      </c>
      <c r="B420" s="12" t="s">
        <v>1459</v>
      </c>
      <c r="C420" s="8" t="s">
        <v>1460</v>
      </c>
      <c r="D420" s="9" t="s">
        <v>1465</v>
      </c>
      <c r="E420" s="10">
        <v>147936.6</v>
      </c>
      <c r="F420" s="11" t="s">
        <v>61</v>
      </c>
      <c r="G420" s="12" t="s">
        <v>1466</v>
      </c>
      <c r="H420" s="13" t="s">
        <v>1934</v>
      </c>
    </row>
    <row r="421" spans="1:8" ht="63" x14ac:dyDescent="0.25">
      <c r="A421" s="15">
        <f t="shared" si="6"/>
        <v>416</v>
      </c>
      <c r="B421" s="12" t="s">
        <v>1459</v>
      </c>
      <c r="C421" s="8" t="s">
        <v>1460</v>
      </c>
      <c r="D421" s="9" t="s">
        <v>1467</v>
      </c>
      <c r="E421" s="10">
        <v>1117365.6000000001</v>
      </c>
      <c r="F421" s="11" t="s">
        <v>6</v>
      </c>
      <c r="G421" s="12" t="s">
        <v>1468</v>
      </c>
      <c r="H421" s="13" t="s">
        <v>1934</v>
      </c>
    </row>
    <row r="422" spans="1:8" ht="78.75" x14ac:dyDescent="0.25">
      <c r="A422" s="15">
        <f t="shared" si="6"/>
        <v>417</v>
      </c>
      <c r="B422" s="12" t="s">
        <v>1469</v>
      </c>
      <c r="C422" s="8" t="s">
        <v>1470</v>
      </c>
      <c r="D422" s="9" t="s">
        <v>1471</v>
      </c>
      <c r="E422" s="10">
        <v>39081.599999999999</v>
      </c>
      <c r="F422" s="11" t="s">
        <v>99</v>
      </c>
      <c r="G422" s="12" t="s">
        <v>1472</v>
      </c>
      <c r="H422" s="13" t="s">
        <v>1934</v>
      </c>
    </row>
    <row r="423" spans="1:8" ht="78.75" x14ac:dyDescent="0.25">
      <c r="A423" s="15">
        <f t="shared" si="6"/>
        <v>418</v>
      </c>
      <c r="B423" s="12" t="s">
        <v>1473</v>
      </c>
      <c r="C423" s="8" t="s">
        <v>1474</v>
      </c>
      <c r="D423" s="9" t="s">
        <v>1475</v>
      </c>
      <c r="E423" s="10">
        <v>680809.4</v>
      </c>
      <c r="F423" s="11" t="s">
        <v>841</v>
      </c>
      <c r="G423" s="12" t="s">
        <v>1476</v>
      </c>
      <c r="H423" s="13" t="s">
        <v>1934</v>
      </c>
    </row>
    <row r="424" spans="1:8" ht="31.5" x14ac:dyDescent="0.25">
      <c r="A424" s="15">
        <f t="shared" si="6"/>
        <v>419</v>
      </c>
      <c r="B424" s="12" t="s">
        <v>1477</v>
      </c>
      <c r="C424" s="8" t="s">
        <v>1478</v>
      </c>
      <c r="D424" s="9" t="s">
        <v>1479</v>
      </c>
      <c r="E424" s="10">
        <v>28150</v>
      </c>
      <c r="F424" s="11" t="s">
        <v>406</v>
      </c>
      <c r="G424" s="12" t="s">
        <v>1480</v>
      </c>
      <c r="H424" s="13" t="s">
        <v>1934</v>
      </c>
    </row>
    <row r="425" spans="1:8" ht="31.5" x14ac:dyDescent="0.25">
      <c r="A425" s="15">
        <f t="shared" si="6"/>
        <v>420</v>
      </c>
      <c r="B425" s="12" t="s">
        <v>1477</v>
      </c>
      <c r="C425" s="8" t="s">
        <v>1478</v>
      </c>
      <c r="D425" s="9" t="s">
        <v>1481</v>
      </c>
      <c r="E425" s="10">
        <v>41500</v>
      </c>
      <c r="F425" s="11" t="s">
        <v>19</v>
      </c>
      <c r="G425" s="12" t="s">
        <v>1482</v>
      </c>
      <c r="H425" s="13" t="s">
        <v>1934</v>
      </c>
    </row>
    <row r="426" spans="1:8" ht="63" x14ac:dyDescent="0.25">
      <c r="A426" s="15">
        <f t="shared" si="6"/>
        <v>421</v>
      </c>
      <c r="B426" s="12" t="s">
        <v>1483</v>
      </c>
      <c r="C426" s="8" t="s">
        <v>1484</v>
      </c>
      <c r="D426" s="9" t="s">
        <v>1485</v>
      </c>
      <c r="E426" s="10">
        <v>4763896.93</v>
      </c>
      <c r="F426" s="11" t="s">
        <v>1160</v>
      </c>
      <c r="G426" s="12" t="s">
        <v>1486</v>
      </c>
      <c r="H426" s="13" t="s">
        <v>1934</v>
      </c>
    </row>
    <row r="427" spans="1:8" ht="94.5" x14ac:dyDescent="0.25">
      <c r="A427" s="15">
        <f t="shared" si="6"/>
        <v>422</v>
      </c>
      <c r="B427" s="12" t="s">
        <v>1487</v>
      </c>
      <c r="C427" s="8" t="s">
        <v>1488</v>
      </c>
      <c r="D427" s="9" t="s">
        <v>1489</v>
      </c>
      <c r="E427" s="10">
        <v>5412322.3399999999</v>
      </c>
      <c r="F427" s="11" t="s">
        <v>19</v>
      </c>
      <c r="G427" s="12" t="s">
        <v>1490</v>
      </c>
      <c r="H427" s="13" t="s">
        <v>1934</v>
      </c>
    </row>
    <row r="428" spans="1:8" ht="78.75" x14ac:dyDescent="0.25">
      <c r="A428" s="15">
        <f t="shared" si="6"/>
        <v>423</v>
      </c>
      <c r="B428" s="12" t="s">
        <v>1487</v>
      </c>
      <c r="C428" s="8" t="s">
        <v>1488</v>
      </c>
      <c r="D428" s="9" t="s">
        <v>1491</v>
      </c>
      <c r="E428" s="10">
        <v>1750429.32</v>
      </c>
      <c r="F428" s="11" t="s">
        <v>99</v>
      </c>
      <c r="G428" s="12" t="s">
        <v>1492</v>
      </c>
      <c r="H428" s="13" t="s">
        <v>1934</v>
      </c>
    </row>
    <row r="429" spans="1:8" ht="31.5" x14ac:dyDescent="0.25">
      <c r="A429" s="15">
        <f t="shared" si="6"/>
        <v>424</v>
      </c>
      <c r="B429" s="12" t="s">
        <v>1487</v>
      </c>
      <c r="C429" s="8" t="s">
        <v>1488</v>
      </c>
      <c r="D429" s="9" t="s">
        <v>1493</v>
      </c>
      <c r="E429" s="10">
        <v>176562.46</v>
      </c>
      <c r="F429" s="11" t="s">
        <v>99</v>
      </c>
      <c r="G429" s="12" t="s">
        <v>1494</v>
      </c>
      <c r="H429" s="13" t="s">
        <v>1934</v>
      </c>
    </row>
    <row r="430" spans="1:8" ht="78.75" x14ac:dyDescent="0.25">
      <c r="A430" s="15">
        <f t="shared" si="6"/>
        <v>425</v>
      </c>
      <c r="B430" s="12" t="s">
        <v>1487</v>
      </c>
      <c r="C430" s="8" t="s">
        <v>1488</v>
      </c>
      <c r="D430" s="9" t="s">
        <v>1495</v>
      </c>
      <c r="E430" s="10">
        <v>1254789.7</v>
      </c>
      <c r="F430" s="11" t="s">
        <v>61</v>
      </c>
      <c r="G430" s="12" t="s">
        <v>1496</v>
      </c>
      <c r="H430" s="13" t="s">
        <v>1934</v>
      </c>
    </row>
    <row r="431" spans="1:8" ht="78.75" x14ac:dyDescent="0.25">
      <c r="A431" s="15">
        <f t="shared" si="6"/>
        <v>426</v>
      </c>
      <c r="B431" s="12" t="s">
        <v>1487</v>
      </c>
      <c r="C431" s="8" t="s">
        <v>1488</v>
      </c>
      <c r="D431" s="9" t="s">
        <v>1497</v>
      </c>
      <c r="E431" s="10">
        <v>4645588.17</v>
      </c>
      <c r="F431" s="11" t="s">
        <v>157</v>
      </c>
      <c r="G431" s="12" t="s">
        <v>1498</v>
      </c>
      <c r="H431" s="13" t="s">
        <v>1934</v>
      </c>
    </row>
    <row r="432" spans="1:8" ht="78.75" x14ac:dyDescent="0.25">
      <c r="A432" s="15">
        <f t="shared" si="6"/>
        <v>427</v>
      </c>
      <c r="B432" s="12" t="s">
        <v>1487</v>
      </c>
      <c r="C432" s="8" t="s">
        <v>1488</v>
      </c>
      <c r="D432" s="9" t="s">
        <v>1499</v>
      </c>
      <c r="E432" s="10">
        <v>5346248.68</v>
      </c>
      <c r="F432" s="11" t="s">
        <v>157</v>
      </c>
      <c r="G432" s="12" t="s">
        <v>1500</v>
      </c>
      <c r="H432" s="13" t="s">
        <v>1934</v>
      </c>
    </row>
    <row r="433" spans="1:8" ht="47.25" x14ac:dyDescent="0.25">
      <c r="A433" s="15">
        <f t="shared" si="6"/>
        <v>428</v>
      </c>
      <c r="B433" s="12" t="s">
        <v>1501</v>
      </c>
      <c r="C433" s="8" t="s">
        <v>1502</v>
      </c>
      <c r="D433" s="9" t="s">
        <v>1503</v>
      </c>
      <c r="E433" s="10">
        <v>221958</v>
      </c>
      <c r="F433" s="11" t="s">
        <v>366</v>
      </c>
      <c r="G433" s="12" t="s">
        <v>1504</v>
      </c>
      <c r="H433" s="13" t="s">
        <v>1934</v>
      </c>
    </row>
    <row r="434" spans="1:8" ht="47.25" x14ac:dyDescent="0.25">
      <c r="A434" s="15">
        <f t="shared" si="6"/>
        <v>429</v>
      </c>
      <c r="B434" s="12" t="s">
        <v>1505</v>
      </c>
      <c r="C434" s="8" t="s">
        <v>1506</v>
      </c>
      <c r="D434" s="9" t="s">
        <v>1507</v>
      </c>
      <c r="E434" s="10">
        <v>137191.04000000001</v>
      </c>
      <c r="F434" s="11" t="s">
        <v>406</v>
      </c>
      <c r="G434" s="12" t="s">
        <v>1508</v>
      </c>
      <c r="H434" s="13" t="s">
        <v>1934</v>
      </c>
    </row>
    <row r="435" spans="1:8" ht="47.25" x14ac:dyDescent="0.25">
      <c r="A435" s="15">
        <f t="shared" si="6"/>
        <v>430</v>
      </c>
      <c r="B435" s="12" t="s">
        <v>1509</v>
      </c>
      <c r="C435" s="8" t="s">
        <v>1510</v>
      </c>
      <c r="D435" s="9" t="s">
        <v>1511</v>
      </c>
      <c r="E435" s="10">
        <v>118000</v>
      </c>
      <c r="F435" s="11" t="s">
        <v>6</v>
      </c>
      <c r="G435" s="12" t="s">
        <v>1512</v>
      </c>
      <c r="H435" s="13" t="s">
        <v>1934</v>
      </c>
    </row>
    <row r="436" spans="1:8" ht="31.5" x14ac:dyDescent="0.25">
      <c r="A436" s="15">
        <f t="shared" si="6"/>
        <v>431</v>
      </c>
      <c r="B436" s="12" t="s">
        <v>1513</v>
      </c>
      <c r="C436" s="8" t="s">
        <v>1514</v>
      </c>
      <c r="D436" s="9" t="s">
        <v>1515</v>
      </c>
      <c r="E436" s="10">
        <v>2367343.56</v>
      </c>
      <c r="F436" s="11" t="s">
        <v>242</v>
      </c>
      <c r="G436" s="12" t="s">
        <v>1516</v>
      </c>
      <c r="H436" s="13" t="s">
        <v>1934</v>
      </c>
    </row>
    <row r="437" spans="1:8" ht="47.25" x14ac:dyDescent="0.25">
      <c r="A437" s="15">
        <f t="shared" si="6"/>
        <v>432</v>
      </c>
      <c r="B437" s="12" t="s">
        <v>1517</v>
      </c>
      <c r="C437" s="8" t="s">
        <v>1518</v>
      </c>
      <c r="D437" s="9" t="s">
        <v>1519</v>
      </c>
      <c r="E437" s="10">
        <v>94400</v>
      </c>
      <c r="F437" s="11" t="s">
        <v>6</v>
      </c>
      <c r="G437" s="12" t="s">
        <v>1520</v>
      </c>
      <c r="H437" s="13" t="s">
        <v>1934</v>
      </c>
    </row>
    <row r="438" spans="1:8" ht="31.5" x14ac:dyDescent="0.25">
      <c r="A438" s="15">
        <f t="shared" si="6"/>
        <v>433</v>
      </c>
      <c r="B438" s="12" t="s">
        <v>1521</v>
      </c>
      <c r="C438" s="8" t="s">
        <v>1522</v>
      </c>
      <c r="D438" s="9" t="s">
        <v>1523</v>
      </c>
      <c r="E438" s="10">
        <v>465510</v>
      </c>
      <c r="F438" s="11" t="s">
        <v>61</v>
      </c>
      <c r="G438" s="12" t="s">
        <v>1524</v>
      </c>
      <c r="H438" s="13" t="s">
        <v>1934</v>
      </c>
    </row>
    <row r="439" spans="1:8" ht="47.25" x14ac:dyDescent="0.25">
      <c r="A439" s="15">
        <f t="shared" si="6"/>
        <v>434</v>
      </c>
      <c r="B439" s="12" t="s">
        <v>1525</v>
      </c>
      <c r="C439" s="8" t="s">
        <v>1526</v>
      </c>
      <c r="D439" s="9" t="s">
        <v>1527</v>
      </c>
      <c r="E439" s="10">
        <v>103828.2</v>
      </c>
      <c r="F439" s="11" t="s">
        <v>406</v>
      </c>
      <c r="G439" s="12" t="s">
        <v>1528</v>
      </c>
      <c r="H439" s="13" t="s">
        <v>1934</v>
      </c>
    </row>
    <row r="440" spans="1:8" ht="47.25" x14ac:dyDescent="0.25">
      <c r="A440" s="15">
        <f t="shared" si="6"/>
        <v>435</v>
      </c>
      <c r="B440" s="12" t="s">
        <v>1525</v>
      </c>
      <c r="C440" s="8" t="s">
        <v>1526</v>
      </c>
      <c r="D440" s="9" t="s">
        <v>1529</v>
      </c>
      <c r="E440" s="10">
        <v>5900</v>
      </c>
      <c r="F440" s="11" t="s">
        <v>366</v>
      </c>
      <c r="G440" s="12" t="s">
        <v>1530</v>
      </c>
      <c r="H440" s="13" t="s">
        <v>1934</v>
      </c>
    </row>
    <row r="441" spans="1:8" ht="47.25" x14ac:dyDescent="0.25">
      <c r="A441" s="15">
        <f t="shared" si="6"/>
        <v>436</v>
      </c>
      <c r="B441" s="12" t="s">
        <v>1525</v>
      </c>
      <c r="C441" s="8" t="s">
        <v>1526</v>
      </c>
      <c r="D441" s="9" t="s">
        <v>1531</v>
      </c>
      <c r="E441" s="10">
        <v>53583.8</v>
      </c>
      <c r="F441" s="11" t="s">
        <v>156</v>
      </c>
      <c r="G441" s="12" t="s">
        <v>1532</v>
      </c>
      <c r="H441" s="13" t="s">
        <v>1934</v>
      </c>
    </row>
    <row r="442" spans="1:8" ht="63" x14ac:dyDescent="0.25">
      <c r="A442" s="15">
        <f t="shared" si="6"/>
        <v>437</v>
      </c>
      <c r="B442" s="12" t="s">
        <v>1525</v>
      </c>
      <c r="C442" s="8" t="s">
        <v>1526</v>
      </c>
      <c r="D442" s="9" t="s">
        <v>1533</v>
      </c>
      <c r="E442" s="10">
        <v>23600</v>
      </c>
      <c r="F442" s="11" t="s">
        <v>41</v>
      </c>
      <c r="G442" s="12" t="s">
        <v>1534</v>
      </c>
      <c r="H442" s="13" t="s">
        <v>1934</v>
      </c>
    </row>
    <row r="443" spans="1:8" ht="63" x14ac:dyDescent="0.25">
      <c r="A443" s="15">
        <f t="shared" si="6"/>
        <v>438</v>
      </c>
      <c r="B443" s="12" t="s">
        <v>1525</v>
      </c>
      <c r="C443" s="8" t="s">
        <v>1526</v>
      </c>
      <c r="D443" s="9" t="s">
        <v>1535</v>
      </c>
      <c r="E443" s="10">
        <v>337262.88</v>
      </c>
      <c r="F443" s="11" t="s">
        <v>19</v>
      </c>
      <c r="G443" s="12" t="s">
        <v>1536</v>
      </c>
      <c r="H443" s="13" t="s">
        <v>1934</v>
      </c>
    </row>
    <row r="444" spans="1:8" ht="78.75" x14ac:dyDescent="0.25">
      <c r="A444" s="15">
        <f t="shared" si="6"/>
        <v>439</v>
      </c>
      <c r="B444" s="12" t="s">
        <v>1525</v>
      </c>
      <c r="C444" s="8" t="s">
        <v>1526</v>
      </c>
      <c r="D444" s="9" t="s">
        <v>1537</v>
      </c>
      <c r="E444" s="10">
        <v>447408.8</v>
      </c>
      <c r="F444" s="11" t="s">
        <v>3</v>
      </c>
      <c r="G444" s="12" t="s">
        <v>1538</v>
      </c>
      <c r="H444" s="13" t="s">
        <v>1934</v>
      </c>
    </row>
    <row r="445" spans="1:8" ht="47.25" x14ac:dyDescent="0.25">
      <c r="A445" s="15">
        <f t="shared" si="6"/>
        <v>440</v>
      </c>
      <c r="B445" s="12" t="s">
        <v>1539</v>
      </c>
      <c r="C445" s="8" t="s">
        <v>1540</v>
      </c>
      <c r="D445" s="9" t="s">
        <v>1541</v>
      </c>
      <c r="E445" s="10">
        <v>355666.54</v>
      </c>
      <c r="F445" s="11" t="s">
        <v>157</v>
      </c>
      <c r="G445" s="12" t="s">
        <v>1542</v>
      </c>
      <c r="H445" s="13" t="s">
        <v>1934</v>
      </c>
    </row>
    <row r="446" spans="1:8" ht="31.5" x14ac:dyDescent="0.25">
      <c r="A446" s="15">
        <f t="shared" si="6"/>
        <v>441</v>
      </c>
      <c r="B446" s="12" t="s">
        <v>1543</v>
      </c>
      <c r="C446" s="8" t="s">
        <v>1544</v>
      </c>
      <c r="D446" s="9" t="s">
        <v>1545</v>
      </c>
      <c r="E446" s="10">
        <v>59000</v>
      </c>
      <c r="F446" s="11" t="s">
        <v>6</v>
      </c>
      <c r="G446" s="12" t="s">
        <v>1546</v>
      </c>
      <c r="H446" s="13" t="s">
        <v>1934</v>
      </c>
    </row>
    <row r="447" spans="1:8" ht="78.75" x14ac:dyDescent="0.25">
      <c r="A447" s="15">
        <f t="shared" si="6"/>
        <v>442</v>
      </c>
      <c r="B447" s="12" t="s">
        <v>1547</v>
      </c>
      <c r="C447" s="8" t="s">
        <v>1548</v>
      </c>
      <c r="D447" s="9" t="s">
        <v>1549</v>
      </c>
      <c r="E447" s="10">
        <v>512006.72</v>
      </c>
      <c r="F447" s="11" t="s">
        <v>31</v>
      </c>
      <c r="G447" s="12" t="s">
        <v>1550</v>
      </c>
      <c r="H447" s="13" t="s">
        <v>1934</v>
      </c>
    </row>
    <row r="448" spans="1:8" ht="47.25" x14ac:dyDescent="0.25">
      <c r="A448" s="15">
        <f t="shared" si="6"/>
        <v>443</v>
      </c>
      <c r="B448" s="12" t="s">
        <v>1551</v>
      </c>
      <c r="C448" s="8" t="s">
        <v>1552</v>
      </c>
      <c r="D448" s="9" t="s">
        <v>1553</v>
      </c>
      <c r="E448" s="10">
        <v>216000</v>
      </c>
      <c r="F448" s="11" t="s">
        <v>19</v>
      </c>
      <c r="G448" s="12" t="s">
        <v>1554</v>
      </c>
      <c r="H448" s="13" t="s">
        <v>1934</v>
      </c>
    </row>
    <row r="449" spans="1:8" ht="63" x14ac:dyDescent="0.25">
      <c r="A449" s="15">
        <f t="shared" si="6"/>
        <v>444</v>
      </c>
      <c r="B449" s="12" t="s">
        <v>1555</v>
      </c>
      <c r="C449" s="8" t="s">
        <v>1556</v>
      </c>
      <c r="D449" s="9" t="s">
        <v>1557</v>
      </c>
      <c r="E449" s="10">
        <v>56640</v>
      </c>
      <c r="F449" s="11" t="s">
        <v>25</v>
      </c>
      <c r="G449" s="12" t="s">
        <v>1558</v>
      </c>
      <c r="H449" s="13" t="s">
        <v>1934</v>
      </c>
    </row>
    <row r="450" spans="1:8" ht="63" x14ac:dyDescent="0.25">
      <c r="A450" s="15">
        <f t="shared" si="6"/>
        <v>445</v>
      </c>
      <c r="B450" s="12" t="s">
        <v>1555</v>
      </c>
      <c r="C450" s="8" t="s">
        <v>1556</v>
      </c>
      <c r="D450" s="9" t="s">
        <v>1559</v>
      </c>
      <c r="E450" s="10">
        <v>70005.149999999994</v>
      </c>
      <c r="F450" s="11" t="s">
        <v>25</v>
      </c>
      <c r="G450" s="12" t="s">
        <v>1560</v>
      </c>
      <c r="H450" s="13" t="s">
        <v>1934</v>
      </c>
    </row>
    <row r="451" spans="1:8" ht="63" x14ac:dyDescent="0.25">
      <c r="A451" s="15">
        <f t="shared" si="6"/>
        <v>446</v>
      </c>
      <c r="B451" s="12" t="s">
        <v>1555</v>
      </c>
      <c r="C451" s="8" t="s">
        <v>1556</v>
      </c>
      <c r="D451" s="9" t="s">
        <v>1561</v>
      </c>
      <c r="E451" s="10">
        <v>61360</v>
      </c>
      <c r="F451" s="11" t="s">
        <v>3</v>
      </c>
      <c r="G451" s="12" t="s">
        <v>1562</v>
      </c>
      <c r="H451" s="13" t="s">
        <v>1934</v>
      </c>
    </row>
    <row r="452" spans="1:8" ht="63" x14ac:dyDescent="0.25">
      <c r="A452" s="15">
        <f t="shared" si="6"/>
        <v>447</v>
      </c>
      <c r="B452" s="12" t="s">
        <v>1563</v>
      </c>
      <c r="C452" s="8" t="s">
        <v>1564</v>
      </c>
      <c r="D452" s="9" t="s">
        <v>1565</v>
      </c>
      <c r="E452" s="10">
        <v>58500</v>
      </c>
      <c r="F452" s="11" t="s">
        <v>1236</v>
      </c>
      <c r="G452" s="12" t="s">
        <v>1566</v>
      </c>
      <c r="H452" s="13" t="s">
        <v>1934</v>
      </c>
    </row>
    <row r="453" spans="1:8" ht="63" x14ac:dyDescent="0.25">
      <c r="A453" s="15">
        <f t="shared" si="6"/>
        <v>448</v>
      </c>
      <c r="B453" s="12" t="s">
        <v>1563</v>
      </c>
      <c r="C453" s="8" t="s">
        <v>1564</v>
      </c>
      <c r="D453" s="9" t="s">
        <v>1567</v>
      </c>
      <c r="E453" s="10">
        <v>11800</v>
      </c>
      <c r="F453" s="11" t="s">
        <v>19</v>
      </c>
      <c r="G453" s="12" t="s">
        <v>1568</v>
      </c>
      <c r="H453" s="13" t="s">
        <v>1934</v>
      </c>
    </row>
    <row r="454" spans="1:8" ht="47.25" x14ac:dyDescent="0.25">
      <c r="A454" s="15">
        <f t="shared" si="6"/>
        <v>449</v>
      </c>
      <c r="B454" s="12" t="s">
        <v>1569</v>
      </c>
      <c r="C454" s="8" t="s">
        <v>1570</v>
      </c>
      <c r="D454" s="9" t="s">
        <v>1571</v>
      </c>
      <c r="E454" s="10">
        <v>92784.53</v>
      </c>
      <c r="F454" s="11" t="s">
        <v>3</v>
      </c>
      <c r="G454" s="12" t="s">
        <v>1572</v>
      </c>
      <c r="H454" s="13" t="s">
        <v>1934</v>
      </c>
    </row>
    <row r="455" spans="1:8" ht="63" x14ac:dyDescent="0.25">
      <c r="A455" s="15">
        <f t="shared" si="6"/>
        <v>450</v>
      </c>
      <c r="B455" s="12" t="s">
        <v>1573</v>
      </c>
      <c r="C455" s="8" t="s">
        <v>1574</v>
      </c>
      <c r="D455" s="9" t="s">
        <v>1575</v>
      </c>
      <c r="E455" s="10">
        <v>218064</v>
      </c>
      <c r="F455" s="11" t="s">
        <v>36</v>
      </c>
      <c r="G455" s="12" t="s">
        <v>1576</v>
      </c>
      <c r="H455" s="13" t="s">
        <v>1934</v>
      </c>
    </row>
    <row r="456" spans="1:8" ht="63" x14ac:dyDescent="0.25">
      <c r="A456" s="15">
        <f t="shared" ref="A456:A519" si="7">+A455+1</f>
        <v>451</v>
      </c>
      <c r="B456" s="12" t="s">
        <v>1573</v>
      </c>
      <c r="C456" s="8" t="s">
        <v>1574</v>
      </c>
      <c r="D456" s="9" t="s">
        <v>1577</v>
      </c>
      <c r="E456" s="10">
        <v>39648</v>
      </c>
      <c r="F456" s="11" t="s">
        <v>3</v>
      </c>
      <c r="G456" s="12" t="s">
        <v>1578</v>
      </c>
      <c r="H456" s="13" t="s">
        <v>1934</v>
      </c>
    </row>
    <row r="457" spans="1:8" ht="78.75" x14ac:dyDescent="0.25">
      <c r="A457" s="15">
        <f t="shared" si="7"/>
        <v>452</v>
      </c>
      <c r="B457" s="12" t="s">
        <v>1573</v>
      </c>
      <c r="C457" s="8" t="s">
        <v>1574</v>
      </c>
      <c r="D457" s="9" t="s">
        <v>1579</v>
      </c>
      <c r="E457" s="10">
        <v>178416</v>
      </c>
      <c r="F457" s="11" t="s">
        <v>841</v>
      </c>
      <c r="G457" s="12" t="s">
        <v>1580</v>
      </c>
      <c r="H457" s="13" t="s">
        <v>1934</v>
      </c>
    </row>
    <row r="458" spans="1:8" ht="78.75" x14ac:dyDescent="0.25">
      <c r="A458" s="15">
        <f t="shared" si="7"/>
        <v>453</v>
      </c>
      <c r="B458" s="12" t="s">
        <v>1573</v>
      </c>
      <c r="C458" s="8" t="s">
        <v>1574</v>
      </c>
      <c r="D458" s="9" t="s">
        <v>1581</v>
      </c>
      <c r="E458" s="10">
        <v>101952</v>
      </c>
      <c r="F458" s="11" t="s">
        <v>156</v>
      </c>
      <c r="G458" s="12" t="s">
        <v>1582</v>
      </c>
      <c r="H458" s="13" t="s">
        <v>1934</v>
      </c>
    </row>
    <row r="459" spans="1:8" ht="78.75" x14ac:dyDescent="0.25">
      <c r="A459" s="15">
        <f t="shared" si="7"/>
        <v>454</v>
      </c>
      <c r="B459" s="12" t="s">
        <v>1573</v>
      </c>
      <c r="C459" s="8" t="s">
        <v>1574</v>
      </c>
      <c r="D459" s="9" t="s">
        <v>1583</v>
      </c>
      <c r="E459" s="10">
        <v>48144</v>
      </c>
      <c r="F459" s="11" t="s">
        <v>25</v>
      </c>
      <c r="G459" s="12" t="s">
        <v>1584</v>
      </c>
      <c r="H459" s="13" t="s">
        <v>1934</v>
      </c>
    </row>
    <row r="460" spans="1:8" ht="63" x14ac:dyDescent="0.25">
      <c r="A460" s="15">
        <f t="shared" si="7"/>
        <v>455</v>
      </c>
      <c r="B460" s="12" t="s">
        <v>1585</v>
      </c>
      <c r="C460" s="8" t="s">
        <v>1586</v>
      </c>
      <c r="D460" s="9" t="s">
        <v>1587</v>
      </c>
      <c r="E460" s="10">
        <v>265163.7</v>
      </c>
      <c r="F460" s="11" t="s">
        <v>61</v>
      </c>
      <c r="G460" s="12" t="s">
        <v>1588</v>
      </c>
      <c r="H460" s="13" t="s">
        <v>1934</v>
      </c>
    </row>
    <row r="461" spans="1:8" ht="47.25" x14ac:dyDescent="0.25">
      <c r="A461" s="15">
        <f t="shared" si="7"/>
        <v>456</v>
      </c>
      <c r="B461" s="12" t="s">
        <v>1589</v>
      </c>
      <c r="C461" s="8" t="s">
        <v>1590</v>
      </c>
      <c r="D461" s="9" t="s">
        <v>1591</v>
      </c>
      <c r="E461" s="10">
        <v>41300</v>
      </c>
      <c r="F461" s="11" t="s">
        <v>1236</v>
      </c>
      <c r="G461" s="12" t="s">
        <v>1592</v>
      </c>
      <c r="H461" s="13" t="s">
        <v>1934</v>
      </c>
    </row>
    <row r="462" spans="1:8" ht="47.25" x14ac:dyDescent="0.25">
      <c r="A462" s="15">
        <f t="shared" si="7"/>
        <v>457</v>
      </c>
      <c r="B462" s="12" t="s">
        <v>1593</v>
      </c>
      <c r="C462" s="8" t="s">
        <v>1594</v>
      </c>
      <c r="D462" s="9" t="s">
        <v>1595</v>
      </c>
      <c r="E462" s="10">
        <v>156368</v>
      </c>
      <c r="F462" s="11" t="s">
        <v>6</v>
      </c>
      <c r="G462" s="12" t="s">
        <v>1596</v>
      </c>
      <c r="H462" s="13" t="s">
        <v>1934</v>
      </c>
    </row>
    <row r="463" spans="1:8" ht="47.25" x14ac:dyDescent="0.25">
      <c r="A463" s="15">
        <f t="shared" si="7"/>
        <v>458</v>
      </c>
      <c r="B463" s="12" t="s">
        <v>1593</v>
      </c>
      <c r="C463" s="8" t="s">
        <v>1594</v>
      </c>
      <c r="D463" s="9" t="s">
        <v>1597</v>
      </c>
      <c r="E463" s="10">
        <v>2378</v>
      </c>
      <c r="F463" s="11" t="s">
        <v>36</v>
      </c>
      <c r="G463" s="12" t="s">
        <v>1598</v>
      </c>
      <c r="H463" s="13" t="s">
        <v>1934</v>
      </c>
    </row>
    <row r="464" spans="1:8" ht="47.25" x14ac:dyDescent="0.25">
      <c r="A464" s="15">
        <f t="shared" si="7"/>
        <v>459</v>
      </c>
      <c r="B464" s="12" t="s">
        <v>1593</v>
      </c>
      <c r="C464" s="8" t="s">
        <v>1594</v>
      </c>
      <c r="D464" s="9" t="s">
        <v>1599</v>
      </c>
      <c r="E464" s="10">
        <v>156542</v>
      </c>
      <c r="F464" s="11" t="s">
        <v>3</v>
      </c>
      <c r="G464" s="12" t="s">
        <v>1600</v>
      </c>
      <c r="H464" s="13" t="s">
        <v>1934</v>
      </c>
    </row>
    <row r="465" spans="1:8" ht="31.5" x14ac:dyDescent="0.25">
      <c r="A465" s="15">
        <f t="shared" si="7"/>
        <v>460</v>
      </c>
      <c r="B465" s="12" t="s">
        <v>1601</v>
      </c>
      <c r="C465" s="8" t="s">
        <v>1602</v>
      </c>
      <c r="D465" s="9" t="s">
        <v>1603</v>
      </c>
      <c r="E465" s="10">
        <v>155659.23000000001</v>
      </c>
      <c r="F465" s="11" t="s">
        <v>14</v>
      </c>
      <c r="G465" s="12" t="s">
        <v>1604</v>
      </c>
      <c r="H465" s="13" t="s">
        <v>1934</v>
      </c>
    </row>
    <row r="466" spans="1:8" ht="31.5" x14ac:dyDescent="0.25">
      <c r="A466" s="15">
        <f t="shared" si="7"/>
        <v>461</v>
      </c>
      <c r="B466" s="12" t="s">
        <v>1605</v>
      </c>
      <c r="C466" s="8" t="s">
        <v>1606</v>
      </c>
      <c r="D466" s="9" t="s">
        <v>1607</v>
      </c>
      <c r="E466" s="10">
        <v>35400</v>
      </c>
      <c r="F466" s="11" t="s">
        <v>6</v>
      </c>
      <c r="G466" s="12" t="s">
        <v>1608</v>
      </c>
      <c r="H466" s="13" t="s">
        <v>1934</v>
      </c>
    </row>
    <row r="467" spans="1:8" ht="47.25" x14ac:dyDescent="0.25">
      <c r="A467" s="15">
        <f t="shared" si="7"/>
        <v>462</v>
      </c>
      <c r="B467" s="12" t="s">
        <v>1609</v>
      </c>
      <c r="C467" s="8" t="s">
        <v>1610</v>
      </c>
      <c r="D467" s="9" t="s">
        <v>1611</v>
      </c>
      <c r="E467" s="10">
        <v>59000</v>
      </c>
      <c r="F467" s="11" t="s">
        <v>1236</v>
      </c>
      <c r="G467" s="12" t="s">
        <v>1612</v>
      </c>
      <c r="H467" s="13" t="s">
        <v>1934</v>
      </c>
    </row>
    <row r="468" spans="1:8" ht="31.5" x14ac:dyDescent="0.25">
      <c r="A468" s="15">
        <f t="shared" si="7"/>
        <v>463</v>
      </c>
      <c r="B468" s="12" t="s">
        <v>1613</v>
      </c>
      <c r="C468" s="8" t="s">
        <v>1614</v>
      </c>
      <c r="D468" s="9" t="s">
        <v>1615</v>
      </c>
      <c r="E468" s="10">
        <v>82600</v>
      </c>
      <c r="F468" s="11" t="s">
        <v>19</v>
      </c>
      <c r="G468" s="12" t="s">
        <v>1616</v>
      </c>
      <c r="H468" s="13" t="s">
        <v>1934</v>
      </c>
    </row>
    <row r="469" spans="1:8" ht="31.5" x14ac:dyDescent="0.25">
      <c r="A469" s="15">
        <f t="shared" si="7"/>
        <v>464</v>
      </c>
      <c r="B469" s="12" t="s">
        <v>1617</v>
      </c>
      <c r="C469" s="8" t="s">
        <v>1618</v>
      </c>
      <c r="D469" s="9" t="s">
        <v>1619</v>
      </c>
      <c r="E469" s="10">
        <v>47200</v>
      </c>
      <c r="F469" s="11" t="s">
        <v>751</v>
      </c>
      <c r="G469" s="12" t="s">
        <v>1620</v>
      </c>
      <c r="H469" s="13" t="s">
        <v>1934</v>
      </c>
    </row>
    <row r="470" spans="1:8" ht="31.5" x14ac:dyDescent="0.25">
      <c r="A470" s="15">
        <f t="shared" si="7"/>
        <v>465</v>
      </c>
      <c r="B470" s="12" t="s">
        <v>1617</v>
      </c>
      <c r="C470" s="8" t="s">
        <v>1618</v>
      </c>
      <c r="D470" s="9" t="s">
        <v>1621</v>
      </c>
      <c r="E470" s="10">
        <v>47200</v>
      </c>
      <c r="F470" s="11" t="s">
        <v>65</v>
      </c>
      <c r="G470" s="12" t="s">
        <v>1622</v>
      </c>
      <c r="H470" s="13" t="s">
        <v>1934</v>
      </c>
    </row>
    <row r="471" spans="1:8" ht="47.25" x14ac:dyDescent="0.25">
      <c r="A471" s="15">
        <f t="shared" si="7"/>
        <v>466</v>
      </c>
      <c r="B471" s="12" t="s">
        <v>1623</v>
      </c>
      <c r="C471" s="8" t="s">
        <v>1624</v>
      </c>
      <c r="D471" s="9" t="s">
        <v>1625</v>
      </c>
      <c r="E471" s="10">
        <v>15864.44</v>
      </c>
      <c r="F471" s="11" t="s">
        <v>41</v>
      </c>
      <c r="G471" s="12" t="s">
        <v>1626</v>
      </c>
      <c r="H471" s="13" t="s">
        <v>1934</v>
      </c>
    </row>
    <row r="472" spans="1:8" ht="47.25" x14ac:dyDescent="0.25">
      <c r="A472" s="15">
        <f t="shared" si="7"/>
        <v>467</v>
      </c>
      <c r="B472" s="12" t="s">
        <v>1627</v>
      </c>
      <c r="C472" s="8" t="s">
        <v>1628</v>
      </c>
      <c r="D472" s="9" t="s">
        <v>1629</v>
      </c>
      <c r="E472" s="10">
        <v>14422.22</v>
      </c>
      <c r="F472" s="11" t="s">
        <v>19</v>
      </c>
      <c r="G472" s="12" t="s">
        <v>1630</v>
      </c>
      <c r="H472" s="13" t="s">
        <v>1934</v>
      </c>
    </row>
    <row r="473" spans="1:8" ht="31.5" x14ac:dyDescent="0.25">
      <c r="A473" s="15">
        <f t="shared" si="7"/>
        <v>468</v>
      </c>
      <c r="B473" s="12" t="s">
        <v>1631</v>
      </c>
      <c r="C473" s="8" t="s">
        <v>1632</v>
      </c>
      <c r="D473" s="9" t="s">
        <v>1633</v>
      </c>
      <c r="E473" s="10">
        <v>23075.55</v>
      </c>
      <c r="F473" s="11" t="s">
        <v>41</v>
      </c>
      <c r="G473" s="12" t="s">
        <v>1634</v>
      </c>
      <c r="H473" s="13" t="s">
        <v>1934</v>
      </c>
    </row>
    <row r="474" spans="1:8" ht="31.5" x14ac:dyDescent="0.25">
      <c r="A474" s="15">
        <f t="shared" si="7"/>
        <v>469</v>
      </c>
      <c r="B474" s="12" t="s">
        <v>1635</v>
      </c>
      <c r="C474" s="8" t="s">
        <v>1636</v>
      </c>
      <c r="D474" s="9" t="s">
        <v>1637</v>
      </c>
      <c r="E474" s="10">
        <v>23074.79</v>
      </c>
      <c r="F474" s="11" t="s">
        <v>3</v>
      </c>
      <c r="G474" s="12" t="s">
        <v>1638</v>
      </c>
      <c r="H474" s="13" t="s">
        <v>1934</v>
      </c>
    </row>
    <row r="475" spans="1:8" ht="31.5" x14ac:dyDescent="0.25">
      <c r="A475" s="15">
        <f t="shared" si="7"/>
        <v>470</v>
      </c>
      <c r="B475" s="12" t="s">
        <v>1635</v>
      </c>
      <c r="C475" s="8" t="s">
        <v>1636</v>
      </c>
      <c r="D475" s="9" t="s">
        <v>1639</v>
      </c>
      <c r="E475" s="10">
        <v>23074.79</v>
      </c>
      <c r="F475" s="11" t="s">
        <v>7</v>
      </c>
      <c r="G475" s="12" t="s">
        <v>1640</v>
      </c>
      <c r="H475" s="13" t="s">
        <v>1934</v>
      </c>
    </row>
    <row r="476" spans="1:8" ht="31.5" x14ac:dyDescent="0.25">
      <c r="A476" s="15">
        <f t="shared" si="7"/>
        <v>471</v>
      </c>
      <c r="B476" s="12" t="s">
        <v>1641</v>
      </c>
      <c r="C476" s="8" t="s">
        <v>1642</v>
      </c>
      <c r="D476" s="9" t="s">
        <v>1643</v>
      </c>
      <c r="E476" s="10">
        <v>21633.33</v>
      </c>
      <c r="F476" s="11" t="s">
        <v>26</v>
      </c>
      <c r="G476" s="12" t="s">
        <v>1644</v>
      </c>
      <c r="H476" s="13" t="s">
        <v>1934</v>
      </c>
    </row>
    <row r="477" spans="1:8" ht="31.5" x14ac:dyDescent="0.25">
      <c r="A477" s="15">
        <f t="shared" si="7"/>
        <v>472</v>
      </c>
      <c r="B477" s="12" t="s">
        <v>1641</v>
      </c>
      <c r="C477" s="8" t="s">
        <v>1642</v>
      </c>
      <c r="D477" s="9" t="s">
        <v>1645</v>
      </c>
      <c r="E477" s="10">
        <v>21633.33</v>
      </c>
      <c r="F477" s="11" t="s">
        <v>94</v>
      </c>
      <c r="G477" s="12" t="s">
        <v>1646</v>
      </c>
      <c r="H477" s="13" t="s">
        <v>1934</v>
      </c>
    </row>
    <row r="478" spans="1:8" ht="31.5" x14ac:dyDescent="0.25">
      <c r="A478" s="15">
        <f t="shared" si="7"/>
        <v>473</v>
      </c>
      <c r="B478" s="12" t="s">
        <v>1647</v>
      </c>
      <c r="C478" s="8" t="s">
        <v>1648</v>
      </c>
      <c r="D478" s="9" t="s">
        <v>1649</v>
      </c>
      <c r="E478" s="10">
        <v>63874.62</v>
      </c>
      <c r="F478" s="11" t="s">
        <v>3</v>
      </c>
      <c r="G478" s="12" t="s">
        <v>1650</v>
      </c>
      <c r="H478" s="13" t="s">
        <v>1934</v>
      </c>
    </row>
    <row r="479" spans="1:8" ht="31.5" x14ac:dyDescent="0.25">
      <c r="A479" s="15">
        <f t="shared" si="7"/>
        <v>474</v>
      </c>
      <c r="B479" s="12" t="s">
        <v>1651</v>
      </c>
      <c r="C479" s="8" t="s">
        <v>1652</v>
      </c>
      <c r="D479" s="9" t="s">
        <v>1653</v>
      </c>
      <c r="E479" s="10">
        <v>31728.86</v>
      </c>
      <c r="F479" s="11" t="s">
        <v>26</v>
      </c>
      <c r="G479" s="12" t="s">
        <v>1654</v>
      </c>
      <c r="H479" s="13" t="s">
        <v>1934</v>
      </c>
    </row>
    <row r="480" spans="1:8" ht="31.5" x14ac:dyDescent="0.25">
      <c r="A480" s="15">
        <f t="shared" si="7"/>
        <v>475</v>
      </c>
      <c r="B480" s="12" t="s">
        <v>1651</v>
      </c>
      <c r="C480" s="8" t="s">
        <v>1652</v>
      </c>
      <c r="D480" s="9" t="s">
        <v>1655</v>
      </c>
      <c r="E480" s="10">
        <v>31728.86</v>
      </c>
      <c r="F480" s="11" t="s">
        <v>94</v>
      </c>
      <c r="G480" s="12" t="s">
        <v>1656</v>
      </c>
      <c r="H480" s="13" t="s">
        <v>1934</v>
      </c>
    </row>
    <row r="481" spans="1:8" ht="47.25" x14ac:dyDescent="0.25">
      <c r="A481" s="15">
        <f t="shared" si="7"/>
        <v>476</v>
      </c>
      <c r="B481" s="12" t="s">
        <v>1657</v>
      </c>
      <c r="C481" s="8" t="s">
        <v>1658</v>
      </c>
      <c r="D481" s="9" t="s">
        <v>1659</v>
      </c>
      <c r="E481" s="10">
        <v>26874.36</v>
      </c>
      <c r="F481" s="11" t="s">
        <v>41</v>
      </c>
      <c r="G481" s="12" t="s">
        <v>1660</v>
      </c>
      <c r="H481" s="13" t="s">
        <v>1934</v>
      </c>
    </row>
    <row r="482" spans="1:8" ht="63" x14ac:dyDescent="0.25">
      <c r="A482" s="15">
        <f t="shared" si="7"/>
        <v>477</v>
      </c>
      <c r="B482" s="12" t="s">
        <v>1661</v>
      </c>
      <c r="C482" s="8" t="s">
        <v>1662</v>
      </c>
      <c r="D482" s="9" t="s">
        <v>1663</v>
      </c>
      <c r="E482" s="10">
        <v>39333.33</v>
      </c>
      <c r="F482" s="11" t="s">
        <v>31</v>
      </c>
      <c r="G482" s="12" t="s">
        <v>1664</v>
      </c>
      <c r="H482" s="13" t="s">
        <v>1934</v>
      </c>
    </row>
    <row r="483" spans="1:8" ht="31.5" x14ac:dyDescent="0.25">
      <c r="A483" s="15">
        <f t="shared" si="7"/>
        <v>478</v>
      </c>
      <c r="B483" s="12" t="s">
        <v>1665</v>
      </c>
      <c r="C483" s="8" t="s">
        <v>1666</v>
      </c>
      <c r="D483" s="9" t="s">
        <v>1667</v>
      </c>
      <c r="E483" s="10">
        <v>36055.56</v>
      </c>
      <c r="F483" s="11" t="s">
        <v>6</v>
      </c>
      <c r="G483" s="12" t="s">
        <v>1668</v>
      </c>
      <c r="H483" s="13" t="s">
        <v>1934</v>
      </c>
    </row>
    <row r="484" spans="1:8" ht="47.25" x14ac:dyDescent="0.25">
      <c r="A484" s="15">
        <f t="shared" si="7"/>
        <v>479</v>
      </c>
      <c r="B484" s="12" t="s">
        <v>1669</v>
      </c>
      <c r="C484" s="8" t="s">
        <v>1670</v>
      </c>
      <c r="D484" s="9" t="s">
        <v>1671</v>
      </c>
      <c r="E484" s="10">
        <v>80000</v>
      </c>
      <c r="F484" s="11" t="s">
        <v>41</v>
      </c>
      <c r="G484" s="12" t="s">
        <v>1672</v>
      </c>
      <c r="H484" s="13" t="s">
        <v>1934</v>
      </c>
    </row>
    <row r="485" spans="1:8" ht="31.5" x14ac:dyDescent="0.25">
      <c r="A485" s="15">
        <f t="shared" si="7"/>
        <v>480</v>
      </c>
      <c r="B485" s="12" t="s">
        <v>1673</v>
      </c>
      <c r="C485" s="8" t="s">
        <v>1674</v>
      </c>
      <c r="D485" s="9" t="s">
        <v>1675</v>
      </c>
      <c r="E485" s="10">
        <v>236737.92000000001</v>
      </c>
      <c r="F485" s="11" t="s">
        <v>94</v>
      </c>
      <c r="G485" s="12" t="s">
        <v>1676</v>
      </c>
      <c r="H485" s="13" t="s">
        <v>1934</v>
      </c>
    </row>
    <row r="486" spans="1:8" ht="31.5" x14ac:dyDescent="0.25">
      <c r="A486" s="15">
        <f t="shared" si="7"/>
        <v>481</v>
      </c>
      <c r="B486" s="12" t="s">
        <v>1677</v>
      </c>
      <c r="C486" s="8" t="s">
        <v>1678</v>
      </c>
      <c r="D486" s="9" t="s">
        <v>1679</v>
      </c>
      <c r="E486" s="10">
        <v>14270</v>
      </c>
      <c r="F486" s="11" t="s">
        <v>156</v>
      </c>
      <c r="G486" s="12" t="s">
        <v>1680</v>
      </c>
      <c r="H486" s="13" t="s">
        <v>1934</v>
      </c>
    </row>
    <row r="487" spans="1:8" ht="31.5" x14ac:dyDescent="0.25">
      <c r="A487" s="15">
        <f t="shared" si="7"/>
        <v>482</v>
      </c>
      <c r="B487" s="12" t="s">
        <v>1681</v>
      </c>
      <c r="C487" s="8" t="s">
        <v>1682</v>
      </c>
      <c r="D487" s="9" t="s">
        <v>1683</v>
      </c>
      <c r="E487" s="10">
        <v>24440</v>
      </c>
      <c r="F487" s="11" t="s">
        <v>751</v>
      </c>
      <c r="G487" s="12" t="s">
        <v>1684</v>
      </c>
      <c r="H487" s="13" t="s">
        <v>1934</v>
      </c>
    </row>
    <row r="488" spans="1:8" ht="31.5" x14ac:dyDescent="0.25">
      <c r="A488" s="15">
        <f t="shared" si="7"/>
        <v>483</v>
      </c>
      <c r="B488" s="12" t="s">
        <v>1681</v>
      </c>
      <c r="C488" s="8" t="s">
        <v>1682</v>
      </c>
      <c r="D488" s="9" t="s">
        <v>1685</v>
      </c>
      <c r="E488" s="10">
        <v>24440</v>
      </c>
      <c r="F488" s="11" t="s">
        <v>406</v>
      </c>
      <c r="G488" s="12" t="s">
        <v>1686</v>
      </c>
      <c r="H488" s="13" t="s">
        <v>1934</v>
      </c>
    </row>
    <row r="489" spans="1:8" ht="31.5" x14ac:dyDescent="0.25">
      <c r="A489" s="15">
        <f t="shared" si="7"/>
        <v>484</v>
      </c>
      <c r="B489" s="12" t="s">
        <v>1681</v>
      </c>
      <c r="C489" s="8" t="s">
        <v>1682</v>
      </c>
      <c r="D489" s="9" t="s">
        <v>1687</v>
      </c>
      <c r="E489" s="10">
        <v>51936.4</v>
      </c>
      <c r="F489" s="11" t="s">
        <v>101</v>
      </c>
      <c r="G489" s="12" t="s">
        <v>1688</v>
      </c>
      <c r="H489" s="13" t="s">
        <v>1934</v>
      </c>
    </row>
    <row r="490" spans="1:8" ht="47.25" x14ac:dyDescent="0.25">
      <c r="A490" s="15">
        <f t="shared" si="7"/>
        <v>485</v>
      </c>
      <c r="B490" s="12" t="s">
        <v>1689</v>
      </c>
      <c r="C490" s="8" t="s">
        <v>1690</v>
      </c>
      <c r="D490" s="9" t="s">
        <v>1691</v>
      </c>
      <c r="E490" s="10">
        <v>9440</v>
      </c>
      <c r="F490" s="11" t="s">
        <v>157</v>
      </c>
      <c r="G490" s="12" t="s">
        <v>1692</v>
      </c>
      <c r="H490" s="13" t="s">
        <v>1934</v>
      </c>
    </row>
    <row r="491" spans="1:8" ht="31.5" x14ac:dyDescent="0.25">
      <c r="A491" s="15">
        <f t="shared" si="7"/>
        <v>486</v>
      </c>
      <c r="B491" s="12" t="s">
        <v>1689</v>
      </c>
      <c r="C491" s="8" t="s">
        <v>1690</v>
      </c>
      <c r="D491" s="9" t="s">
        <v>1693</v>
      </c>
      <c r="E491" s="10">
        <v>20650</v>
      </c>
      <c r="F491" s="11" t="s">
        <v>157</v>
      </c>
      <c r="G491" s="12" t="s">
        <v>1694</v>
      </c>
      <c r="H491" s="13" t="s">
        <v>1934</v>
      </c>
    </row>
    <row r="492" spans="1:8" ht="63" x14ac:dyDescent="0.25">
      <c r="A492" s="15">
        <f t="shared" si="7"/>
        <v>487</v>
      </c>
      <c r="B492" s="12" t="s">
        <v>1689</v>
      </c>
      <c r="C492" s="8" t="s">
        <v>1690</v>
      </c>
      <c r="D492" s="9" t="s">
        <v>1695</v>
      </c>
      <c r="E492" s="10">
        <v>8850</v>
      </c>
      <c r="F492" s="11" t="s">
        <v>157</v>
      </c>
      <c r="G492" s="12" t="s">
        <v>1696</v>
      </c>
      <c r="H492" s="13" t="s">
        <v>1934</v>
      </c>
    </row>
    <row r="493" spans="1:8" ht="47.25" x14ac:dyDescent="0.25">
      <c r="A493" s="15">
        <f t="shared" si="7"/>
        <v>488</v>
      </c>
      <c r="B493" s="12" t="s">
        <v>1697</v>
      </c>
      <c r="C493" s="8" t="s">
        <v>1698</v>
      </c>
      <c r="D493" s="9" t="s">
        <v>1699</v>
      </c>
      <c r="E493" s="10">
        <v>316125</v>
      </c>
      <c r="F493" s="11" t="s">
        <v>157</v>
      </c>
      <c r="G493" s="12" t="s">
        <v>1700</v>
      </c>
      <c r="H493" s="13" t="s">
        <v>1934</v>
      </c>
    </row>
    <row r="494" spans="1:8" ht="31.5" x14ac:dyDescent="0.25">
      <c r="A494" s="15">
        <f t="shared" si="7"/>
        <v>489</v>
      </c>
      <c r="B494" s="12" t="s">
        <v>1697</v>
      </c>
      <c r="C494" s="8" t="s">
        <v>1698</v>
      </c>
      <c r="D494" s="9" t="s">
        <v>1701</v>
      </c>
      <c r="E494" s="10">
        <v>335625</v>
      </c>
      <c r="F494" s="11" t="s">
        <v>36</v>
      </c>
      <c r="G494" s="12" t="s">
        <v>1702</v>
      </c>
      <c r="H494" s="13" t="s">
        <v>1934</v>
      </c>
    </row>
    <row r="495" spans="1:8" ht="47.25" x14ac:dyDescent="0.25">
      <c r="A495" s="15">
        <f t="shared" si="7"/>
        <v>490</v>
      </c>
      <c r="B495" s="12" t="s">
        <v>1703</v>
      </c>
      <c r="C495" s="8" t="s">
        <v>1704</v>
      </c>
      <c r="D495" s="9" t="s">
        <v>1705</v>
      </c>
      <c r="E495" s="10">
        <v>21708</v>
      </c>
      <c r="F495" s="11" t="s">
        <v>99</v>
      </c>
      <c r="G495" s="12" t="s">
        <v>1706</v>
      </c>
      <c r="H495" s="13" t="s">
        <v>1934</v>
      </c>
    </row>
    <row r="496" spans="1:8" ht="31.5" x14ac:dyDescent="0.25">
      <c r="A496" s="15">
        <f t="shared" si="7"/>
        <v>491</v>
      </c>
      <c r="B496" s="12" t="s">
        <v>1707</v>
      </c>
      <c r="C496" s="8" t="s">
        <v>1708</v>
      </c>
      <c r="D496" s="9" t="s">
        <v>1709</v>
      </c>
      <c r="E496" s="10">
        <v>951942.8</v>
      </c>
      <c r="F496" s="11" t="s">
        <v>215</v>
      </c>
      <c r="G496" s="12" t="s">
        <v>1710</v>
      </c>
      <c r="H496" s="13" t="s">
        <v>1934</v>
      </c>
    </row>
    <row r="497" spans="1:8" ht="47.25" x14ac:dyDescent="0.25">
      <c r="A497" s="15">
        <f t="shared" si="7"/>
        <v>492</v>
      </c>
      <c r="B497" s="12" t="s">
        <v>1711</v>
      </c>
      <c r="C497" s="8" t="s">
        <v>1712</v>
      </c>
      <c r="D497" s="9" t="s">
        <v>1713</v>
      </c>
      <c r="E497" s="10">
        <v>208350</v>
      </c>
      <c r="F497" s="11" t="s">
        <v>1236</v>
      </c>
      <c r="G497" s="12" t="s">
        <v>1714</v>
      </c>
      <c r="H497" s="13" t="s">
        <v>1934</v>
      </c>
    </row>
    <row r="498" spans="1:8" ht="47.25" x14ac:dyDescent="0.25">
      <c r="A498" s="15">
        <f t="shared" si="7"/>
        <v>493</v>
      </c>
      <c r="B498" s="12" t="s">
        <v>1711</v>
      </c>
      <c r="C498" s="8" t="s">
        <v>1712</v>
      </c>
      <c r="D498" s="9" t="s">
        <v>1715</v>
      </c>
      <c r="E498" s="10">
        <v>212900</v>
      </c>
      <c r="F498" s="11" t="s">
        <v>1236</v>
      </c>
      <c r="G498" s="12" t="s">
        <v>1716</v>
      </c>
      <c r="H498" s="13" t="s">
        <v>1934</v>
      </c>
    </row>
    <row r="499" spans="1:8" ht="47.25" x14ac:dyDescent="0.25">
      <c r="A499" s="15">
        <f t="shared" si="7"/>
        <v>494</v>
      </c>
      <c r="B499" s="12" t="s">
        <v>1711</v>
      </c>
      <c r="C499" s="8" t="s">
        <v>1712</v>
      </c>
      <c r="D499" s="9" t="s">
        <v>1717</v>
      </c>
      <c r="E499" s="10">
        <v>220900</v>
      </c>
      <c r="F499" s="11" t="s">
        <v>1236</v>
      </c>
      <c r="G499" s="12" t="s">
        <v>1718</v>
      </c>
      <c r="H499" s="13" t="s">
        <v>1934</v>
      </c>
    </row>
    <row r="500" spans="1:8" ht="47.25" x14ac:dyDescent="0.25">
      <c r="A500" s="15">
        <f t="shared" si="7"/>
        <v>495</v>
      </c>
      <c r="B500" s="12" t="s">
        <v>1711</v>
      </c>
      <c r="C500" s="8" t="s">
        <v>1712</v>
      </c>
      <c r="D500" s="9" t="s">
        <v>1719</v>
      </c>
      <c r="E500" s="10">
        <v>218700</v>
      </c>
      <c r="F500" s="11" t="s">
        <v>1236</v>
      </c>
      <c r="G500" s="12" t="s">
        <v>1720</v>
      </c>
      <c r="H500" s="13" t="s">
        <v>1934</v>
      </c>
    </row>
    <row r="501" spans="1:8" ht="47.25" x14ac:dyDescent="0.25">
      <c r="A501" s="15">
        <f t="shared" si="7"/>
        <v>496</v>
      </c>
      <c r="B501" s="12" t="s">
        <v>1711</v>
      </c>
      <c r="C501" s="8" t="s">
        <v>1712</v>
      </c>
      <c r="D501" s="9" t="s">
        <v>1721</v>
      </c>
      <c r="E501" s="10">
        <v>274800</v>
      </c>
      <c r="F501" s="11" t="s">
        <v>1236</v>
      </c>
      <c r="G501" s="12" t="s">
        <v>1722</v>
      </c>
      <c r="H501" s="13" t="s">
        <v>1934</v>
      </c>
    </row>
    <row r="502" spans="1:8" ht="47.25" x14ac:dyDescent="0.25">
      <c r="A502" s="15">
        <f t="shared" si="7"/>
        <v>497</v>
      </c>
      <c r="B502" s="12" t="s">
        <v>1711</v>
      </c>
      <c r="C502" s="8" t="s">
        <v>1712</v>
      </c>
      <c r="D502" s="9" t="s">
        <v>1723</v>
      </c>
      <c r="E502" s="10">
        <v>135200</v>
      </c>
      <c r="F502" s="11" t="s">
        <v>1236</v>
      </c>
      <c r="G502" s="12" t="s">
        <v>1724</v>
      </c>
      <c r="H502" s="13" t="s">
        <v>1934</v>
      </c>
    </row>
    <row r="503" spans="1:8" ht="47.25" x14ac:dyDescent="0.25">
      <c r="A503" s="15">
        <f t="shared" si="7"/>
        <v>498</v>
      </c>
      <c r="B503" s="12" t="s">
        <v>1711</v>
      </c>
      <c r="C503" s="8" t="s">
        <v>1712</v>
      </c>
      <c r="D503" s="9" t="s">
        <v>1725</v>
      </c>
      <c r="E503" s="10">
        <v>225300</v>
      </c>
      <c r="F503" s="11" t="s">
        <v>1236</v>
      </c>
      <c r="G503" s="12" t="s">
        <v>1726</v>
      </c>
      <c r="H503" s="13" t="s">
        <v>1934</v>
      </c>
    </row>
    <row r="504" spans="1:8" ht="47.25" x14ac:dyDescent="0.25">
      <c r="A504" s="15">
        <f t="shared" si="7"/>
        <v>499</v>
      </c>
      <c r="B504" s="12" t="s">
        <v>1711</v>
      </c>
      <c r="C504" s="8" t="s">
        <v>1712</v>
      </c>
      <c r="D504" s="9" t="s">
        <v>1727</v>
      </c>
      <c r="E504" s="10">
        <v>306600</v>
      </c>
      <c r="F504" s="11" t="s">
        <v>1236</v>
      </c>
      <c r="G504" s="12" t="s">
        <v>1728</v>
      </c>
      <c r="H504" s="13" t="s">
        <v>1934</v>
      </c>
    </row>
    <row r="505" spans="1:8" ht="47.25" x14ac:dyDescent="0.25">
      <c r="A505" s="15">
        <f t="shared" si="7"/>
        <v>500</v>
      </c>
      <c r="B505" s="12" t="s">
        <v>1711</v>
      </c>
      <c r="C505" s="8" t="s">
        <v>1712</v>
      </c>
      <c r="D505" s="9" t="s">
        <v>1729</v>
      </c>
      <c r="E505" s="10">
        <v>200800</v>
      </c>
      <c r="F505" s="11" t="s">
        <v>1236</v>
      </c>
      <c r="G505" s="12" t="s">
        <v>1730</v>
      </c>
      <c r="H505" s="13" t="s">
        <v>1934</v>
      </c>
    </row>
    <row r="506" spans="1:8" ht="47.25" x14ac:dyDescent="0.25">
      <c r="A506" s="15">
        <f t="shared" si="7"/>
        <v>501</v>
      </c>
      <c r="B506" s="12" t="s">
        <v>1711</v>
      </c>
      <c r="C506" s="8" t="s">
        <v>1712</v>
      </c>
      <c r="D506" s="9" t="s">
        <v>1731</v>
      </c>
      <c r="E506" s="10">
        <v>280500</v>
      </c>
      <c r="F506" s="11" t="s">
        <v>1236</v>
      </c>
      <c r="G506" s="12" t="s">
        <v>1732</v>
      </c>
      <c r="H506" s="13" t="s">
        <v>1934</v>
      </c>
    </row>
    <row r="507" spans="1:8" ht="47.25" x14ac:dyDescent="0.25">
      <c r="A507" s="15">
        <f t="shared" si="7"/>
        <v>502</v>
      </c>
      <c r="B507" s="12" t="s">
        <v>1711</v>
      </c>
      <c r="C507" s="8" t="s">
        <v>1712</v>
      </c>
      <c r="D507" s="9" t="s">
        <v>1733</v>
      </c>
      <c r="E507" s="10">
        <v>300900</v>
      </c>
      <c r="F507" s="11" t="s">
        <v>41</v>
      </c>
      <c r="G507" s="12" t="s">
        <v>1734</v>
      </c>
      <c r="H507" s="13" t="s">
        <v>1934</v>
      </c>
    </row>
    <row r="508" spans="1:8" ht="47.25" x14ac:dyDescent="0.25">
      <c r="A508" s="15">
        <f t="shared" si="7"/>
        <v>503</v>
      </c>
      <c r="B508" s="12" t="s">
        <v>1711</v>
      </c>
      <c r="C508" s="8" t="s">
        <v>1712</v>
      </c>
      <c r="D508" s="9" t="s">
        <v>1735</v>
      </c>
      <c r="E508" s="10">
        <v>220300</v>
      </c>
      <c r="F508" s="11" t="s">
        <v>26</v>
      </c>
      <c r="G508" s="12" t="s">
        <v>1736</v>
      </c>
      <c r="H508" s="13" t="s">
        <v>1934</v>
      </c>
    </row>
    <row r="509" spans="1:8" ht="47.25" x14ac:dyDescent="0.25">
      <c r="A509" s="15">
        <f t="shared" si="7"/>
        <v>504</v>
      </c>
      <c r="B509" s="12" t="s">
        <v>1711</v>
      </c>
      <c r="C509" s="8" t="s">
        <v>1712</v>
      </c>
      <c r="D509" s="9" t="s">
        <v>1737</v>
      </c>
      <c r="E509" s="10">
        <v>2800</v>
      </c>
      <c r="F509" s="11" t="s">
        <v>156</v>
      </c>
      <c r="G509" s="12" t="s">
        <v>1738</v>
      </c>
      <c r="H509" s="13" t="s">
        <v>1934</v>
      </c>
    </row>
    <row r="510" spans="1:8" ht="47.25" x14ac:dyDescent="0.25">
      <c r="A510" s="15">
        <f t="shared" si="7"/>
        <v>505</v>
      </c>
      <c r="B510" s="12" t="s">
        <v>1711</v>
      </c>
      <c r="C510" s="8" t="s">
        <v>1712</v>
      </c>
      <c r="D510" s="9" t="s">
        <v>1739</v>
      </c>
      <c r="E510" s="10">
        <v>183800</v>
      </c>
      <c r="F510" s="11" t="s">
        <v>1236</v>
      </c>
      <c r="G510" s="12" t="s">
        <v>1740</v>
      </c>
      <c r="H510" s="13" t="s">
        <v>1934</v>
      </c>
    </row>
    <row r="511" spans="1:8" ht="47.25" x14ac:dyDescent="0.25">
      <c r="A511" s="15">
        <f t="shared" si="7"/>
        <v>506</v>
      </c>
      <c r="B511" s="12" t="s">
        <v>1711</v>
      </c>
      <c r="C511" s="8" t="s">
        <v>1712</v>
      </c>
      <c r="D511" s="9" t="s">
        <v>1741</v>
      </c>
      <c r="E511" s="10">
        <v>245600</v>
      </c>
      <c r="F511" s="11" t="s">
        <v>1236</v>
      </c>
      <c r="G511" s="12" t="s">
        <v>1742</v>
      </c>
      <c r="H511" s="13" t="s">
        <v>1934</v>
      </c>
    </row>
    <row r="512" spans="1:8" ht="63" x14ac:dyDescent="0.25">
      <c r="A512" s="15">
        <f t="shared" si="7"/>
        <v>507</v>
      </c>
      <c r="B512" s="12" t="s">
        <v>1711</v>
      </c>
      <c r="C512" s="8" t="s">
        <v>1712</v>
      </c>
      <c r="D512" s="9" t="s">
        <v>1743</v>
      </c>
      <c r="E512" s="10">
        <v>198000</v>
      </c>
      <c r="F512" s="11" t="s">
        <v>1236</v>
      </c>
      <c r="G512" s="12" t="s">
        <v>1744</v>
      </c>
      <c r="H512" s="13" t="s">
        <v>1934</v>
      </c>
    </row>
    <row r="513" spans="1:8" ht="63" x14ac:dyDescent="0.25">
      <c r="A513" s="15">
        <f t="shared" si="7"/>
        <v>508</v>
      </c>
      <c r="B513" s="12" t="s">
        <v>1711</v>
      </c>
      <c r="C513" s="8" t="s">
        <v>1712</v>
      </c>
      <c r="D513" s="9" t="s">
        <v>1745</v>
      </c>
      <c r="E513" s="10">
        <v>184800</v>
      </c>
      <c r="F513" s="11" t="s">
        <v>1236</v>
      </c>
      <c r="G513" s="12" t="s">
        <v>1746</v>
      </c>
      <c r="H513" s="13" t="s">
        <v>1934</v>
      </c>
    </row>
    <row r="514" spans="1:8" ht="63" x14ac:dyDescent="0.25">
      <c r="A514" s="15">
        <f t="shared" si="7"/>
        <v>509</v>
      </c>
      <c r="B514" s="12" t="s">
        <v>1711</v>
      </c>
      <c r="C514" s="8" t="s">
        <v>1712</v>
      </c>
      <c r="D514" s="9" t="s">
        <v>1747</v>
      </c>
      <c r="E514" s="10">
        <v>135200</v>
      </c>
      <c r="F514" s="11" t="s">
        <v>1236</v>
      </c>
      <c r="G514" s="12" t="s">
        <v>1748</v>
      </c>
      <c r="H514" s="13" t="s">
        <v>1934</v>
      </c>
    </row>
    <row r="515" spans="1:8" ht="63" x14ac:dyDescent="0.25">
      <c r="A515" s="15">
        <f t="shared" si="7"/>
        <v>510</v>
      </c>
      <c r="B515" s="12" t="s">
        <v>1711</v>
      </c>
      <c r="C515" s="8" t="s">
        <v>1712</v>
      </c>
      <c r="D515" s="9" t="s">
        <v>1749</v>
      </c>
      <c r="E515" s="10">
        <v>123400</v>
      </c>
      <c r="F515" s="11" t="s">
        <v>1236</v>
      </c>
      <c r="G515" s="12" t="s">
        <v>1750</v>
      </c>
      <c r="H515" s="13" t="s">
        <v>1934</v>
      </c>
    </row>
    <row r="516" spans="1:8" ht="63" x14ac:dyDescent="0.25">
      <c r="A516" s="15">
        <f t="shared" si="7"/>
        <v>511</v>
      </c>
      <c r="B516" s="12" t="s">
        <v>1711</v>
      </c>
      <c r="C516" s="8" t="s">
        <v>1712</v>
      </c>
      <c r="D516" s="9" t="s">
        <v>1751</v>
      </c>
      <c r="E516" s="10">
        <v>35800</v>
      </c>
      <c r="F516" s="11" t="s">
        <v>1236</v>
      </c>
      <c r="G516" s="12" t="s">
        <v>1752</v>
      </c>
      <c r="H516" s="13" t="s">
        <v>1934</v>
      </c>
    </row>
    <row r="517" spans="1:8" ht="63" x14ac:dyDescent="0.25">
      <c r="A517" s="15">
        <f t="shared" si="7"/>
        <v>512</v>
      </c>
      <c r="B517" s="12" t="s">
        <v>1711</v>
      </c>
      <c r="C517" s="8" t="s">
        <v>1712</v>
      </c>
      <c r="D517" s="9" t="s">
        <v>1751</v>
      </c>
      <c r="E517" s="10">
        <v>60300</v>
      </c>
      <c r="F517" s="11" t="s">
        <v>1236</v>
      </c>
      <c r="G517" s="12" t="s">
        <v>1753</v>
      </c>
      <c r="H517" s="13" t="s">
        <v>1934</v>
      </c>
    </row>
    <row r="518" spans="1:8" ht="63" x14ac:dyDescent="0.25">
      <c r="A518" s="15">
        <f t="shared" si="7"/>
        <v>513</v>
      </c>
      <c r="B518" s="12" t="s">
        <v>1711</v>
      </c>
      <c r="C518" s="8" t="s">
        <v>1712</v>
      </c>
      <c r="D518" s="9" t="s">
        <v>1751</v>
      </c>
      <c r="E518" s="10">
        <v>79700</v>
      </c>
      <c r="F518" s="11" t="s">
        <v>1236</v>
      </c>
      <c r="G518" s="12" t="s">
        <v>1754</v>
      </c>
      <c r="H518" s="13" t="s">
        <v>1934</v>
      </c>
    </row>
    <row r="519" spans="1:8" ht="78.75" x14ac:dyDescent="0.25">
      <c r="A519" s="15">
        <f t="shared" si="7"/>
        <v>514</v>
      </c>
      <c r="B519" s="12" t="s">
        <v>1755</v>
      </c>
      <c r="C519" s="8" t="s">
        <v>1756</v>
      </c>
      <c r="D519" s="9" t="s">
        <v>1757</v>
      </c>
      <c r="E519" s="10">
        <v>1372781.5</v>
      </c>
      <c r="F519" s="11" t="s">
        <v>215</v>
      </c>
      <c r="G519" s="12" t="s">
        <v>1758</v>
      </c>
      <c r="H519" s="13" t="s">
        <v>1934</v>
      </c>
    </row>
    <row r="520" spans="1:8" ht="31.5" x14ac:dyDescent="0.25">
      <c r="A520" s="15">
        <f t="shared" ref="A520:A572" si="8">+A519+1</f>
        <v>515</v>
      </c>
      <c r="B520" s="12" t="s">
        <v>1759</v>
      </c>
      <c r="C520" s="8" t="s">
        <v>1760</v>
      </c>
      <c r="D520" s="9" t="s">
        <v>1761</v>
      </c>
      <c r="E520" s="10">
        <v>23796.67</v>
      </c>
      <c r="F520" s="11" t="s">
        <v>41</v>
      </c>
      <c r="G520" s="12" t="s">
        <v>1762</v>
      </c>
      <c r="H520" s="13" t="s">
        <v>1934</v>
      </c>
    </row>
    <row r="521" spans="1:8" ht="31.5" x14ac:dyDescent="0.25">
      <c r="A521" s="15">
        <f t="shared" si="8"/>
        <v>516</v>
      </c>
      <c r="B521" s="12" t="s">
        <v>1763</v>
      </c>
      <c r="C521" s="8" t="s">
        <v>1764</v>
      </c>
      <c r="D521" s="9" t="s">
        <v>1765</v>
      </c>
      <c r="E521" s="10">
        <v>37497.760000000002</v>
      </c>
      <c r="F521" s="11" t="s">
        <v>61</v>
      </c>
      <c r="G521" s="12" t="s">
        <v>1766</v>
      </c>
      <c r="H521" s="13" t="s">
        <v>1934</v>
      </c>
    </row>
    <row r="522" spans="1:8" ht="31.5" x14ac:dyDescent="0.25">
      <c r="A522" s="15">
        <f t="shared" si="8"/>
        <v>517</v>
      </c>
      <c r="B522" s="12" t="s">
        <v>1767</v>
      </c>
      <c r="C522" s="8" t="s">
        <v>1768</v>
      </c>
      <c r="D522" s="9" t="s">
        <v>1769</v>
      </c>
      <c r="E522" s="10">
        <v>14422.22</v>
      </c>
      <c r="F522" s="11" t="s">
        <v>26</v>
      </c>
      <c r="G522" s="12" t="s">
        <v>1770</v>
      </c>
      <c r="H522" s="13" t="s">
        <v>1934</v>
      </c>
    </row>
    <row r="523" spans="1:8" ht="31.5" x14ac:dyDescent="0.25">
      <c r="A523" s="15">
        <f t="shared" si="8"/>
        <v>518</v>
      </c>
      <c r="B523" s="12" t="s">
        <v>1767</v>
      </c>
      <c r="C523" s="8" t="s">
        <v>1768</v>
      </c>
      <c r="D523" s="9" t="s">
        <v>1771</v>
      </c>
      <c r="E523" s="10">
        <v>14422.22</v>
      </c>
      <c r="F523" s="11" t="s">
        <v>101</v>
      </c>
      <c r="G523" s="12" t="s">
        <v>1772</v>
      </c>
      <c r="H523" s="13" t="s">
        <v>1934</v>
      </c>
    </row>
    <row r="524" spans="1:8" ht="47.25" x14ac:dyDescent="0.25">
      <c r="A524" s="15">
        <f t="shared" si="8"/>
        <v>519</v>
      </c>
      <c r="B524" s="12" t="s">
        <v>1773</v>
      </c>
      <c r="C524" s="8" t="s">
        <v>1774</v>
      </c>
      <c r="D524" s="9" t="s">
        <v>1775</v>
      </c>
      <c r="E524" s="10">
        <v>96701.34</v>
      </c>
      <c r="F524" s="11" t="s">
        <v>41</v>
      </c>
      <c r="G524" s="12" t="s">
        <v>1776</v>
      </c>
      <c r="H524" s="13" t="s">
        <v>1934</v>
      </c>
    </row>
    <row r="525" spans="1:8" ht="47.25" x14ac:dyDescent="0.25">
      <c r="A525" s="15">
        <f t="shared" si="8"/>
        <v>520</v>
      </c>
      <c r="B525" s="12" t="s">
        <v>1777</v>
      </c>
      <c r="C525" s="8" t="s">
        <v>1778</v>
      </c>
      <c r="D525" s="9" t="s">
        <v>1779</v>
      </c>
      <c r="E525" s="10">
        <v>19666.669999999998</v>
      </c>
      <c r="F525" s="11" t="s">
        <v>41</v>
      </c>
      <c r="G525" s="12" t="s">
        <v>1780</v>
      </c>
      <c r="H525" s="13" t="s">
        <v>1934</v>
      </c>
    </row>
    <row r="526" spans="1:8" ht="31.5" x14ac:dyDescent="0.25">
      <c r="A526" s="15">
        <f t="shared" si="8"/>
        <v>521</v>
      </c>
      <c r="B526" s="12" t="s">
        <v>1781</v>
      </c>
      <c r="C526" s="8" t="s">
        <v>1782</v>
      </c>
      <c r="D526" s="9" t="s">
        <v>1783</v>
      </c>
      <c r="E526" s="10">
        <v>59000</v>
      </c>
      <c r="F526" s="11" t="s">
        <v>19</v>
      </c>
      <c r="G526" s="12" t="s">
        <v>1784</v>
      </c>
      <c r="H526" s="13" t="s">
        <v>1934</v>
      </c>
    </row>
    <row r="527" spans="1:8" ht="31.5" x14ac:dyDescent="0.25">
      <c r="A527" s="15">
        <f t="shared" si="8"/>
        <v>522</v>
      </c>
      <c r="B527" s="12" t="s">
        <v>1781</v>
      </c>
      <c r="C527" s="8" t="s">
        <v>1782</v>
      </c>
      <c r="D527" s="9" t="s">
        <v>1785</v>
      </c>
      <c r="E527" s="10">
        <v>59000</v>
      </c>
      <c r="F527" s="11" t="s">
        <v>6</v>
      </c>
      <c r="G527" s="12" t="s">
        <v>1786</v>
      </c>
      <c r="H527" s="13" t="s">
        <v>1934</v>
      </c>
    </row>
    <row r="528" spans="1:8" ht="31.5" x14ac:dyDescent="0.25">
      <c r="A528" s="15">
        <f t="shared" si="8"/>
        <v>523</v>
      </c>
      <c r="B528" s="12" t="s">
        <v>1787</v>
      </c>
      <c r="C528" s="8" t="s">
        <v>1788</v>
      </c>
      <c r="D528" s="9" t="s">
        <v>1085</v>
      </c>
      <c r="E528" s="10">
        <v>11537.77</v>
      </c>
      <c r="F528" s="11" t="s">
        <v>94</v>
      </c>
      <c r="G528" s="12" t="s">
        <v>1789</v>
      </c>
      <c r="H528" s="13" t="s">
        <v>1934</v>
      </c>
    </row>
    <row r="529" spans="1:8" ht="31.5" x14ac:dyDescent="0.25">
      <c r="A529" s="15">
        <f t="shared" si="8"/>
        <v>524</v>
      </c>
      <c r="B529" s="12" t="s">
        <v>1787</v>
      </c>
      <c r="C529" s="8" t="s">
        <v>1788</v>
      </c>
      <c r="D529" s="9" t="s">
        <v>1790</v>
      </c>
      <c r="E529" s="10">
        <v>11537.77</v>
      </c>
      <c r="F529" s="11" t="s">
        <v>26</v>
      </c>
      <c r="G529" s="12" t="s">
        <v>1791</v>
      </c>
      <c r="H529" s="13" t="s">
        <v>1934</v>
      </c>
    </row>
    <row r="530" spans="1:8" ht="47.25" x14ac:dyDescent="0.25">
      <c r="A530" s="15">
        <f t="shared" si="8"/>
        <v>525</v>
      </c>
      <c r="B530" s="12" t="s">
        <v>1792</v>
      </c>
      <c r="C530" s="8" t="s">
        <v>1793</v>
      </c>
      <c r="D530" s="9" t="s">
        <v>1794</v>
      </c>
      <c r="E530" s="10">
        <v>18748.89</v>
      </c>
      <c r="F530" s="11" t="s">
        <v>26</v>
      </c>
      <c r="G530" s="12" t="s">
        <v>1795</v>
      </c>
      <c r="H530" s="13" t="s">
        <v>1934</v>
      </c>
    </row>
    <row r="531" spans="1:8" ht="47.25" x14ac:dyDescent="0.25">
      <c r="A531" s="15">
        <f t="shared" si="8"/>
        <v>526</v>
      </c>
      <c r="B531" s="12" t="s">
        <v>1792</v>
      </c>
      <c r="C531" s="8" t="s">
        <v>1793</v>
      </c>
      <c r="D531" s="9" t="s">
        <v>1796</v>
      </c>
      <c r="E531" s="10">
        <v>18748.89</v>
      </c>
      <c r="F531" s="11" t="s">
        <v>94</v>
      </c>
      <c r="G531" s="12" t="s">
        <v>1797</v>
      </c>
      <c r="H531" s="13" t="s">
        <v>1934</v>
      </c>
    </row>
    <row r="532" spans="1:8" ht="47.25" x14ac:dyDescent="0.25">
      <c r="A532" s="15">
        <f t="shared" si="8"/>
        <v>527</v>
      </c>
      <c r="B532" s="12" t="s">
        <v>1798</v>
      </c>
      <c r="C532" s="8" t="s">
        <v>1799</v>
      </c>
      <c r="D532" s="9" t="s">
        <v>1800</v>
      </c>
      <c r="E532" s="10">
        <v>18748.88</v>
      </c>
      <c r="F532" s="11" t="s">
        <v>7</v>
      </c>
      <c r="G532" s="12" t="s">
        <v>1801</v>
      </c>
      <c r="H532" s="13" t="s">
        <v>1934</v>
      </c>
    </row>
    <row r="533" spans="1:8" ht="47.25" x14ac:dyDescent="0.25">
      <c r="A533" s="15">
        <f t="shared" si="8"/>
        <v>528</v>
      </c>
      <c r="B533" s="12" t="s">
        <v>1798</v>
      </c>
      <c r="C533" s="8" t="s">
        <v>1799</v>
      </c>
      <c r="D533" s="9" t="s">
        <v>1802</v>
      </c>
      <c r="E533" s="10">
        <v>18748.88</v>
      </c>
      <c r="F533" s="11" t="s">
        <v>3</v>
      </c>
      <c r="G533" s="12" t="s">
        <v>1803</v>
      </c>
      <c r="H533" s="13" t="s">
        <v>1934</v>
      </c>
    </row>
    <row r="534" spans="1:8" ht="47.25" x14ac:dyDescent="0.25">
      <c r="A534" s="15">
        <f t="shared" si="8"/>
        <v>529</v>
      </c>
      <c r="B534" s="12" t="s">
        <v>1804</v>
      </c>
      <c r="C534" s="8" t="s">
        <v>1805</v>
      </c>
      <c r="D534" s="9" t="s">
        <v>1806</v>
      </c>
      <c r="E534" s="10">
        <v>157333.32</v>
      </c>
      <c r="F534" s="11" t="s">
        <v>19</v>
      </c>
      <c r="G534" s="12" t="s">
        <v>1807</v>
      </c>
      <c r="H534" s="13" t="s">
        <v>1934</v>
      </c>
    </row>
    <row r="535" spans="1:8" ht="63" x14ac:dyDescent="0.25">
      <c r="A535" s="15">
        <f t="shared" si="8"/>
        <v>530</v>
      </c>
      <c r="B535" s="12" t="s">
        <v>1804</v>
      </c>
      <c r="C535" s="8" t="s">
        <v>1805</v>
      </c>
      <c r="D535" s="9" t="s">
        <v>1808</v>
      </c>
      <c r="E535" s="10">
        <v>117999.99</v>
      </c>
      <c r="F535" s="11" t="s">
        <v>19</v>
      </c>
      <c r="G535" s="12" t="s">
        <v>1809</v>
      </c>
      <c r="H535" s="13" t="s">
        <v>1934</v>
      </c>
    </row>
    <row r="536" spans="1:8" ht="47.25" x14ac:dyDescent="0.25">
      <c r="A536" s="15">
        <f t="shared" si="8"/>
        <v>531</v>
      </c>
      <c r="B536" s="12" t="s">
        <v>1810</v>
      </c>
      <c r="C536" s="8" t="s">
        <v>1811</v>
      </c>
      <c r="D536" s="9" t="s">
        <v>1812</v>
      </c>
      <c r="E536" s="10">
        <v>30155.56</v>
      </c>
      <c r="F536" s="11" t="s">
        <v>41</v>
      </c>
      <c r="G536" s="12" t="s">
        <v>1813</v>
      </c>
      <c r="H536" s="13" t="s">
        <v>1934</v>
      </c>
    </row>
    <row r="537" spans="1:8" ht="63" x14ac:dyDescent="0.25">
      <c r="A537" s="15">
        <f t="shared" si="8"/>
        <v>532</v>
      </c>
      <c r="B537" s="12" t="s">
        <v>1814</v>
      </c>
      <c r="C537" s="8" t="s">
        <v>1815</v>
      </c>
      <c r="D537" s="9" t="s">
        <v>1816</v>
      </c>
      <c r="E537" s="10">
        <v>30398.74</v>
      </c>
      <c r="F537" s="11" t="s">
        <v>156</v>
      </c>
      <c r="G537" s="12" t="s">
        <v>1817</v>
      </c>
      <c r="H537" s="13" t="s">
        <v>1934</v>
      </c>
    </row>
    <row r="538" spans="1:8" ht="47.25" x14ac:dyDescent="0.25">
      <c r="A538" s="15">
        <f t="shared" si="8"/>
        <v>533</v>
      </c>
      <c r="B538" s="12" t="s">
        <v>1818</v>
      </c>
      <c r="C538" s="8" t="s">
        <v>1819</v>
      </c>
      <c r="D538" s="9" t="s">
        <v>1820</v>
      </c>
      <c r="E538" s="10">
        <v>14396.98</v>
      </c>
      <c r="F538" s="11" t="s">
        <v>41</v>
      </c>
      <c r="G538" s="12" t="s">
        <v>1821</v>
      </c>
      <c r="H538" s="13" t="s">
        <v>1934</v>
      </c>
    </row>
    <row r="539" spans="1:8" ht="31.5" x14ac:dyDescent="0.25">
      <c r="A539" s="15">
        <f t="shared" si="8"/>
        <v>534</v>
      </c>
      <c r="B539" s="12" t="s">
        <v>1822</v>
      </c>
      <c r="C539" s="8" t="s">
        <v>1823</v>
      </c>
      <c r="D539" s="9" t="s">
        <v>1824</v>
      </c>
      <c r="E539" s="10">
        <v>6754</v>
      </c>
      <c r="F539" s="11" t="s">
        <v>157</v>
      </c>
      <c r="G539" s="12" t="s">
        <v>1825</v>
      </c>
      <c r="H539" s="13" t="s">
        <v>1934</v>
      </c>
    </row>
    <row r="540" spans="1:8" ht="47.25" x14ac:dyDescent="0.25">
      <c r="A540" s="15">
        <f t="shared" si="8"/>
        <v>535</v>
      </c>
      <c r="B540" s="12" t="s">
        <v>1826</v>
      </c>
      <c r="C540" s="8" t="s">
        <v>1827</v>
      </c>
      <c r="D540" s="9" t="s">
        <v>1828</v>
      </c>
      <c r="E540" s="10">
        <v>1517395.42</v>
      </c>
      <c r="F540" s="11" t="s">
        <v>242</v>
      </c>
      <c r="G540" s="12" t="s">
        <v>1829</v>
      </c>
      <c r="H540" s="13" t="s">
        <v>1934</v>
      </c>
    </row>
    <row r="541" spans="1:8" ht="47.25" x14ac:dyDescent="0.25">
      <c r="A541" s="15">
        <f t="shared" si="8"/>
        <v>536</v>
      </c>
      <c r="B541" s="12" t="s">
        <v>1826</v>
      </c>
      <c r="C541" s="8" t="s">
        <v>1827</v>
      </c>
      <c r="D541" s="9" t="s">
        <v>1830</v>
      </c>
      <c r="E541" s="10">
        <v>3566471.3</v>
      </c>
      <c r="F541" s="11" t="s">
        <v>645</v>
      </c>
      <c r="G541" s="12" t="s">
        <v>1831</v>
      </c>
      <c r="H541" s="13" t="s">
        <v>1934</v>
      </c>
    </row>
    <row r="542" spans="1:8" ht="63" x14ac:dyDescent="0.25">
      <c r="A542" s="15">
        <f t="shared" si="8"/>
        <v>537</v>
      </c>
      <c r="B542" s="12" t="s">
        <v>1832</v>
      </c>
      <c r="C542" s="8" t="s">
        <v>1833</v>
      </c>
      <c r="D542" s="9" t="s">
        <v>1834</v>
      </c>
      <c r="E542" s="10">
        <v>1898707.93</v>
      </c>
      <c r="F542" s="11" t="s">
        <v>19</v>
      </c>
      <c r="G542" s="12" t="s">
        <v>1835</v>
      </c>
      <c r="H542" s="13" t="s">
        <v>1934</v>
      </c>
    </row>
    <row r="543" spans="1:8" ht="78.75" x14ac:dyDescent="0.25">
      <c r="A543" s="15">
        <f t="shared" si="8"/>
        <v>538</v>
      </c>
      <c r="B543" s="12" t="s">
        <v>1836</v>
      </c>
      <c r="C543" s="8" t="s">
        <v>1837</v>
      </c>
      <c r="D543" s="9" t="s">
        <v>1838</v>
      </c>
      <c r="E543" s="10">
        <v>75000</v>
      </c>
      <c r="F543" s="11" t="s">
        <v>36</v>
      </c>
      <c r="G543" s="12" t="s">
        <v>1839</v>
      </c>
      <c r="H543" s="13" t="s">
        <v>1934</v>
      </c>
    </row>
    <row r="544" spans="1:8" ht="47.25" x14ac:dyDescent="0.25">
      <c r="A544" s="15">
        <f t="shared" si="8"/>
        <v>539</v>
      </c>
      <c r="B544" s="12" t="s">
        <v>1840</v>
      </c>
      <c r="C544" s="8" t="s">
        <v>1841</v>
      </c>
      <c r="D544" s="9" t="s">
        <v>1842</v>
      </c>
      <c r="E544" s="10">
        <v>898525.31</v>
      </c>
      <c r="F544" s="11" t="s">
        <v>366</v>
      </c>
      <c r="G544" s="12" t="s">
        <v>1843</v>
      </c>
      <c r="H544" s="13" t="s">
        <v>1934</v>
      </c>
    </row>
    <row r="545" spans="1:8" ht="47.25" x14ac:dyDescent="0.25">
      <c r="A545" s="15">
        <f t="shared" si="8"/>
        <v>540</v>
      </c>
      <c r="B545" s="12" t="s">
        <v>1844</v>
      </c>
      <c r="C545" s="8" t="s">
        <v>1845</v>
      </c>
      <c r="D545" s="9" t="s">
        <v>1846</v>
      </c>
      <c r="E545" s="10">
        <v>2513700</v>
      </c>
      <c r="F545" s="11" t="s">
        <v>7</v>
      </c>
      <c r="G545" s="12" t="s">
        <v>1847</v>
      </c>
      <c r="H545" s="13" t="s">
        <v>1934</v>
      </c>
    </row>
    <row r="546" spans="1:8" ht="31.5" x14ac:dyDescent="0.25">
      <c r="A546" s="15">
        <f t="shared" si="8"/>
        <v>541</v>
      </c>
      <c r="B546" s="12" t="s">
        <v>1848</v>
      </c>
      <c r="C546" s="8" t="s">
        <v>1849</v>
      </c>
      <c r="D546" s="9" t="s">
        <v>1850</v>
      </c>
      <c r="E546" s="10">
        <v>25393</v>
      </c>
      <c r="F546" s="11" t="s">
        <v>101</v>
      </c>
      <c r="G546" s="12" t="s">
        <v>1851</v>
      </c>
      <c r="H546" s="13" t="s">
        <v>1934</v>
      </c>
    </row>
    <row r="547" spans="1:8" ht="31.5" x14ac:dyDescent="0.25">
      <c r="A547" s="15">
        <f t="shared" si="8"/>
        <v>542</v>
      </c>
      <c r="B547" s="12" t="s">
        <v>1852</v>
      </c>
      <c r="C547" s="8" t="s">
        <v>1853</v>
      </c>
      <c r="D547" s="9" t="s">
        <v>1854</v>
      </c>
      <c r="E547" s="10">
        <v>8732</v>
      </c>
      <c r="F547" s="11" t="s">
        <v>157</v>
      </c>
      <c r="G547" s="12" t="s">
        <v>1855</v>
      </c>
      <c r="H547" s="13" t="s">
        <v>1934</v>
      </c>
    </row>
    <row r="548" spans="1:8" ht="78.75" x14ac:dyDescent="0.25">
      <c r="A548" s="15">
        <f t="shared" si="8"/>
        <v>543</v>
      </c>
      <c r="B548" s="12" t="s">
        <v>1856</v>
      </c>
      <c r="C548" s="8" t="s">
        <v>1857</v>
      </c>
      <c r="D548" s="9" t="s">
        <v>1858</v>
      </c>
      <c r="E548" s="10">
        <v>3554820.9</v>
      </c>
      <c r="F548" s="11" t="s">
        <v>1236</v>
      </c>
      <c r="G548" s="12" t="s">
        <v>1859</v>
      </c>
      <c r="H548" s="13" t="s">
        <v>1934</v>
      </c>
    </row>
    <row r="549" spans="1:8" ht="31.5" x14ac:dyDescent="0.25">
      <c r="A549" s="15">
        <f t="shared" si="8"/>
        <v>544</v>
      </c>
      <c r="B549" s="12" t="s">
        <v>1860</v>
      </c>
      <c r="C549" s="8" t="s">
        <v>1861</v>
      </c>
      <c r="D549" s="9" t="s">
        <v>1862</v>
      </c>
      <c r="E549" s="10">
        <v>200000</v>
      </c>
      <c r="F549" s="11" t="s">
        <v>19</v>
      </c>
      <c r="G549" s="12" t="s">
        <v>1863</v>
      </c>
      <c r="H549" s="13" t="s">
        <v>1934</v>
      </c>
    </row>
    <row r="550" spans="1:8" ht="15.75" x14ac:dyDescent="0.25">
      <c r="A550" s="15">
        <f t="shared" si="8"/>
        <v>545</v>
      </c>
      <c r="B550" s="12" t="s">
        <v>1864</v>
      </c>
      <c r="C550" s="8" t="s">
        <v>1865</v>
      </c>
      <c r="D550" s="9" t="s">
        <v>1866</v>
      </c>
      <c r="E550" s="10">
        <v>157555.74</v>
      </c>
      <c r="F550" s="11" t="s">
        <v>99</v>
      </c>
      <c r="G550" s="12" t="s">
        <v>1867</v>
      </c>
      <c r="H550" s="13" t="s">
        <v>1934</v>
      </c>
    </row>
    <row r="551" spans="1:8" ht="15.75" x14ac:dyDescent="0.25">
      <c r="A551" s="15">
        <f t="shared" si="8"/>
        <v>546</v>
      </c>
      <c r="B551" s="12" t="s">
        <v>1864</v>
      </c>
      <c r="C551" s="8" t="s">
        <v>1865</v>
      </c>
      <c r="D551" s="9" t="s">
        <v>1868</v>
      </c>
      <c r="E551" s="10">
        <v>77813.75</v>
      </c>
      <c r="F551" s="11" t="s">
        <v>1236</v>
      </c>
      <c r="G551" s="12" t="s">
        <v>1869</v>
      </c>
      <c r="H551" s="13" t="s">
        <v>1934</v>
      </c>
    </row>
    <row r="552" spans="1:8" ht="15.75" x14ac:dyDescent="0.25">
      <c r="A552" s="15">
        <f t="shared" si="8"/>
        <v>547</v>
      </c>
      <c r="B552" s="12" t="s">
        <v>1864</v>
      </c>
      <c r="C552" s="8" t="s">
        <v>1865</v>
      </c>
      <c r="D552" s="9" t="s">
        <v>1870</v>
      </c>
      <c r="E552" s="10">
        <v>92586.880000000005</v>
      </c>
      <c r="F552" s="11" t="s">
        <v>61</v>
      </c>
      <c r="G552" s="12" t="s">
        <v>1871</v>
      </c>
      <c r="H552" s="13" t="s">
        <v>1934</v>
      </c>
    </row>
    <row r="553" spans="1:8" ht="15.75" x14ac:dyDescent="0.25">
      <c r="A553" s="15">
        <f t="shared" si="8"/>
        <v>548</v>
      </c>
      <c r="B553" s="12" t="s">
        <v>1864</v>
      </c>
      <c r="C553" s="8" t="s">
        <v>1865</v>
      </c>
      <c r="D553" s="9" t="s">
        <v>1872</v>
      </c>
      <c r="E553" s="10">
        <v>3703175</v>
      </c>
      <c r="F553" s="11" t="s">
        <v>6</v>
      </c>
      <c r="G553" s="12" t="s">
        <v>1873</v>
      </c>
      <c r="H553" s="13" t="s">
        <v>1934</v>
      </c>
    </row>
    <row r="554" spans="1:8" ht="31.5" x14ac:dyDescent="0.25">
      <c r="A554" s="15">
        <f t="shared" si="8"/>
        <v>549</v>
      </c>
      <c r="B554" s="12" t="s">
        <v>1864</v>
      </c>
      <c r="C554" s="8" t="s">
        <v>1865</v>
      </c>
      <c r="D554" s="9" t="s">
        <v>1874</v>
      </c>
      <c r="E554" s="10">
        <v>3523300</v>
      </c>
      <c r="F554" s="11" t="s">
        <v>645</v>
      </c>
      <c r="G554" s="12" t="s">
        <v>1875</v>
      </c>
      <c r="H554" s="13" t="s">
        <v>1934</v>
      </c>
    </row>
    <row r="555" spans="1:8" ht="31.5" x14ac:dyDescent="0.25">
      <c r="A555" s="15">
        <f t="shared" si="8"/>
        <v>550</v>
      </c>
      <c r="B555" s="12" t="s">
        <v>1864</v>
      </c>
      <c r="C555" s="8" t="s">
        <v>1865</v>
      </c>
      <c r="D555" s="9" t="s">
        <v>1876</v>
      </c>
      <c r="E555" s="10">
        <v>88842.63</v>
      </c>
      <c r="F555" s="11" t="s">
        <v>26</v>
      </c>
      <c r="G555" s="12" t="s">
        <v>1877</v>
      </c>
      <c r="H555" s="13" t="s">
        <v>1934</v>
      </c>
    </row>
    <row r="556" spans="1:8" ht="31.5" x14ac:dyDescent="0.25">
      <c r="A556" s="15">
        <f t="shared" si="8"/>
        <v>551</v>
      </c>
      <c r="B556" s="12" t="s">
        <v>1864</v>
      </c>
      <c r="C556" s="8" t="s">
        <v>1865</v>
      </c>
      <c r="D556" s="9" t="s">
        <v>1878</v>
      </c>
      <c r="E556" s="10">
        <v>154000</v>
      </c>
      <c r="F556" s="11" t="s">
        <v>26</v>
      </c>
      <c r="G556" s="12" t="s">
        <v>1879</v>
      </c>
      <c r="H556" s="13" t="s">
        <v>1934</v>
      </c>
    </row>
    <row r="557" spans="1:8" ht="31.5" x14ac:dyDescent="0.25">
      <c r="A557" s="15">
        <f t="shared" si="8"/>
        <v>552</v>
      </c>
      <c r="B557" s="12" t="s">
        <v>1864</v>
      </c>
      <c r="C557" s="8" t="s">
        <v>1865</v>
      </c>
      <c r="D557" s="9" t="s">
        <v>1880</v>
      </c>
      <c r="E557" s="10">
        <v>105000</v>
      </c>
      <c r="F557" s="11" t="s">
        <v>26</v>
      </c>
      <c r="G557" s="12" t="s">
        <v>1881</v>
      </c>
      <c r="H557" s="13" t="s">
        <v>1934</v>
      </c>
    </row>
    <row r="558" spans="1:8" ht="15.75" x14ac:dyDescent="0.25">
      <c r="A558" s="15">
        <f t="shared" si="8"/>
        <v>553</v>
      </c>
      <c r="B558" s="12" t="s">
        <v>1864</v>
      </c>
      <c r="C558" s="8" t="s">
        <v>1865</v>
      </c>
      <c r="D558" s="9" t="s">
        <v>1882</v>
      </c>
      <c r="E558" s="10">
        <v>1893553.99</v>
      </c>
      <c r="F558" s="11" t="s">
        <v>61</v>
      </c>
      <c r="G558" s="12" t="s">
        <v>1883</v>
      </c>
      <c r="H558" s="13" t="s">
        <v>1934</v>
      </c>
    </row>
    <row r="559" spans="1:8" ht="47.25" x14ac:dyDescent="0.25">
      <c r="A559" s="15">
        <f t="shared" si="8"/>
        <v>554</v>
      </c>
      <c r="B559" s="12" t="s">
        <v>1884</v>
      </c>
      <c r="C559" s="8" t="s">
        <v>1885</v>
      </c>
      <c r="D559" s="9" t="s">
        <v>1886</v>
      </c>
      <c r="E559" s="10">
        <v>124650</v>
      </c>
      <c r="F559" s="11" t="s">
        <v>406</v>
      </c>
      <c r="G559" s="12" t="s">
        <v>1887</v>
      </c>
      <c r="H559" s="13" t="s">
        <v>1934</v>
      </c>
    </row>
    <row r="560" spans="1:8" ht="63" x14ac:dyDescent="0.25">
      <c r="A560" s="15">
        <f t="shared" si="8"/>
        <v>555</v>
      </c>
      <c r="B560" s="12" t="s">
        <v>1888</v>
      </c>
      <c r="C560" s="8" t="s">
        <v>1889</v>
      </c>
      <c r="D560" s="9" t="s">
        <v>1890</v>
      </c>
      <c r="E560" s="10">
        <v>1573435.7</v>
      </c>
      <c r="F560" s="11" t="s">
        <v>242</v>
      </c>
      <c r="G560" s="12" t="s">
        <v>1891</v>
      </c>
      <c r="H560" s="13" t="s">
        <v>1934</v>
      </c>
    </row>
    <row r="561" spans="1:8" ht="47.25" x14ac:dyDescent="0.25">
      <c r="A561" s="15">
        <f t="shared" si="8"/>
        <v>556</v>
      </c>
      <c r="B561" s="12" t="s">
        <v>1892</v>
      </c>
      <c r="C561" s="8" t="s">
        <v>1893</v>
      </c>
      <c r="D561" s="9" t="s">
        <v>1894</v>
      </c>
      <c r="E561" s="10">
        <v>26222.22</v>
      </c>
      <c r="F561" s="11" t="s">
        <v>99</v>
      </c>
      <c r="G561" s="12" t="s">
        <v>1895</v>
      </c>
      <c r="H561" s="13" t="s">
        <v>1934</v>
      </c>
    </row>
    <row r="562" spans="1:8" ht="47.25" x14ac:dyDescent="0.25">
      <c r="A562" s="15">
        <f t="shared" si="8"/>
        <v>557</v>
      </c>
      <c r="B562" s="12" t="s">
        <v>1892</v>
      </c>
      <c r="C562" s="8" t="s">
        <v>1893</v>
      </c>
      <c r="D562" s="9" t="s">
        <v>1896</v>
      </c>
      <c r="E562" s="10">
        <v>52444.44</v>
      </c>
      <c r="F562" s="11" t="s">
        <v>1160</v>
      </c>
      <c r="G562" s="12" t="s">
        <v>1897</v>
      </c>
      <c r="H562" s="13" t="s">
        <v>1934</v>
      </c>
    </row>
    <row r="563" spans="1:8" ht="47.25" x14ac:dyDescent="0.25">
      <c r="A563" s="15">
        <f t="shared" si="8"/>
        <v>558</v>
      </c>
      <c r="B563" s="12" t="s">
        <v>1892</v>
      </c>
      <c r="C563" s="8" t="s">
        <v>1893</v>
      </c>
      <c r="D563" s="9" t="s">
        <v>1898</v>
      </c>
      <c r="E563" s="10">
        <v>99999.99</v>
      </c>
      <c r="F563" s="11" t="s">
        <v>101</v>
      </c>
      <c r="G563" s="12" t="s">
        <v>1899</v>
      </c>
      <c r="H563" s="13" t="s">
        <v>1934</v>
      </c>
    </row>
    <row r="564" spans="1:8" ht="47.25" x14ac:dyDescent="0.25">
      <c r="A564" s="15">
        <f t="shared" si="8"/>
        <v>559</v>
      </c>
      <c r="B564" s="12" t="s">
        <v>1900</v>
      </c>
      <c r="C564" s="8" t="s">
        <v>1901</v>
      </c>
      <c r="D564" s="9" t="s">
        <v>1902</v>
      </c>
      <c r="E564" s="10">
        <v>54377</v>
      </c>
      <c r="F564" s="11" t="s">
        <v>156</v>
      </c>
      <c r="G564" s="12" t="s">
        <v>1903</v>
      </c>
      <c r="H564" s="13" t="s">
        <v>1934</v>
      </c>
    </row>
    <row r="565" spans="1:8" ht="31.5" x14ac:dyDescent="0.25">
      <c r="A565" s="15">
        <f t="shared" si="8"/>
        <v>560</v>
      </c>
      <c r="B565" s="12" t="s">
        <v>1904</v>
      </c>
      <c r="C565" s="8" t="s">
        <v>1905</v>
      </c>
      <c r="D565" s="9" t="s">
        <v>1906</v>
      </c>
      <c r="E565" s="10">
        <v>11989.62</v>
      </c>
      <c r="F565" s="11" t="s">
        <v>6</v>
      </c>
      <c r="G565" s="12" t="s">
        <v>1907</v>
      </c>
      <c r="H565" s="13" t="s">
        <v>1934</v>
      </c>
    </row>
    <row r="566" spans="1:8" ht="15.75" x14ac:dyDescent="0.25">
      <c r="A566" s="15">
        <f t="shared" si="8"/>
        <v>561</v>
      </c>
      <c r="B566" s="12" t="s">
        <v>1904</v>
      </c>
      <c r="C566" s="8" t="s">
        <v>1905</v>
      </c>
      <c r="D566" s="9" t="s">
        <v>1908</v>
      </c>
      <c r="E566" s="10">
        <v>273406450.98000002</v>
      </c>
      <c r="F566" s="11" t="s">
        <v>366</v>
      </c>
      <c r="G566" s="12" t="s">
        <v>1909</v>
      </c>
      <c r="H566" s="13" t="s">
        <v>1934</v>
      </c>
    </row>
    <row r="567" spans="1:8" ht="31.5" x14ac:dyDescent="0.25">
      <c r="A567" s="15">
        <f t="shared" si="8"/>
        <v>562</v>
      </c>
      <c r="B567" s="12" t="s">
        <v>1904</v>
      </c>
      <c r="C567" s="8" t="s">
        <v>1905</v>
      </c>
      <c r="D567" s="9" t="s">
        <v>1910</v>
      </c>
      <c r="E567" s="10">
        <v>167692494.11000001</v>
      </c>
      <c r="F567" s="11" t="s">
        <v>20</v>
      </c>
      <c r="G567" s="12" t="s">
        <v>1911</v>
      </c>
      <c r="H567" s="13" t="s">
        <v>1934</v>
      </c>
    </row>
    <row r="568" spans="1:8" ht="15.75" x14ac:dyDescent="0.25">
      <c r="A568" s="15">
        <f t="shared" si="8"/>
        <v>563</v>
      </c>
      <c r="B568" s="12" t="s">
        <v>1904</v>
      </c>
      <c r="C568" s="8" t="s">
        <v>1905</v>
      </c>
      <c r="D568" s="9" t="s">
        <v>1912</v>
      </c>
      <c r="E568" s="10">
        <v>181718.18</v>
      </c>
      <c r="F568" s="11" t="s">
        <v>26</v>
      </c>
      <c r="G568" s="12" t="s">
        <v>1913</v>
      </c>
      <c r="H568" s="13" t="s">
        <v>1934</v>
      </c>
    </row>
    <row r="569" spans="1:8" ht="31.5" x14ac:dyDescent="0.25">
      <c r="A569" s="15">
        <f t="shared" si="8"/>
        <v>564</v>
      </c>
      <c r="B569" s="12" t="s">
        <v>1904</v>
      </c>
      <c r="C569" s="8" t="s">
        <v>1905</v>
      </c>
      <c r="D569" s="9" t="s">
        <v>1914</v>
      </c>
      <c r="E569" s="10">
        <v>991196.56</v>
      </c>
      <c r="F569" s="11" t="s">
        <v>26</v>
      </c>
      <c r="G569" s="12" t="s">
        <v>1915</v>
      </c>
      <c r="H569" s="13" t="s">
        <v>1934</v>
      </c>
    </row>
    <row r="570" spans="1:8" ht="15.75" x14ac:dyDescent="0.25">
      <c r="A570" s="15">
        <f t="shared" si="8"/>
        <v>565</v>
      </c>
      <c r="B570" s="12" t="s">
        <v>1904</v>
      </c>
      <c r="C570" s="8" t="s">
        <v>1905</v>
      </c>
      <c r="D570" s="9" t="s">
        <v>1916</v>
      </c>
      <c r="E570" s="10">
        <v>103631.29</v>
      </c>
      <c r="F570" s="11" t="s">
        <v>41</v>
      </c>
      <c r="G570" s="12" t="s">
        <v>1917</v>
      </c>
      <c r="H570" s="13" t="s">
        <v>1934</v>
      </c>
    </row>
    <row r="571" spans="1:8" ht="31.5" x14ac:dyDescent="0.25">
      <c r="A571" s="15">
        <f t="shared" si="8"/>
        <v>566</v>
      </c>
      <c r="B571" s="12" t="s">
        <v>1904</v>
      </c>
      <c r="C571" s="8" t="s">
        <v>1905</v>
      </c>
      <c r="D571" s="9" t="s">
        <v>1918</v>
      </c>
      <c r="E571" s="10">
        <v>60362</v>
      </c>
      <c r="F571" s="11" t="s">
        <v>6</v>
      </c>
      <c r="G571" s="12" t="s">
        <v>1919</v>
      </c>
      <c r="H571" s="13" t="s">
        <v>1934</v>
      </c>
    </row>
    <row r="572" spans="1:8" ht="15.75" x14ac:dyDescent="0.25">
      <c r="A572" s="15">
        <f t="shared" si="8"/>
        <v>567</v>
      </c>
      <c r="B572" s="12" t="s">
        <v>1904</v>
      </c>
      <c r="C572" s="8" t="s">
        <v>1905</v>
      </c>
      <c r="D572" s="9" t="s">
        <v>1920</v>
      </c>
      <c r="E572" s="10">
        <v>80772.600000000006</v>
      </c>
      <c r="F572" s="11" t="s">
        <v>99</v>
      </c>
      <c r="G572" s="12" t="s">
        <v>1921</v>
      </c>
      <c r="H572" s="13" t="s">
        <v>1934</v>
      </c>
    </row>
    <row r="573" spans="1:8" ht="15.75" x14ac:dyDescent="0.25">
      <c r="E573" s="16">
        <f>SUM(E6:E572)</f>
        <v>610218009.38999987</v>
      </c>
    </row>
    <row r="574" spans="1:8" ht="15.75" x14ac:dyDescent="0.25">
      <c r="E574" s="16"/>
    </row>
    <row r="575" spans="1:8" ht="15.75" x14ac:dyDescent="0.25">
      <c r="E575" s="16"/>
    </row>
    <row r="578" spans="1:3" x14ac:dyDescent="0.25">
      <c r="A578"/>
      <c r="B578"/>
      <c r="C578" s="7"/>
    </row>
    <row r="579" spans="1:3" x14ac:dyDescent="0.25">
      <c r="A579" s="17" t="s">
        <v>1935</v>
      </c>
      <c r="B579" s="17"/>
      <c r="C579" s="18"/>
    </row>
  </sheetData>
  <mergeCells count="4">
    <mergeCell ref="A1:H1"/>
    <mergeCell ref="A2:H2"/>
    <mergeCell ref="A3:H3"/>
    <mergeCell ref="A4:H4"/>
  </mergeCells>
  <pageMargins left="0.25" right="0.25" top="0.75" bottom="0.75" header="0.3" footer="0.3"/>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Michelina Luna Solano</cp:lastModifiedBy>
  <cp:lastPrinted>2023-11-15T18:29:30Z</cp:lastPrinted>
  <dcterms:created xsi:type="dcterms:W3CDTF">2023-11-15T14:48:18Z</dcterms:created>
  <dcterms:modified xsi:type="dcterms:W3CDTF">2023-11-15T18:30:02Z</dcterms:modified>
</cp:coreProperties>
</file>